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97252\Documents\הדסה נעורים - מידע ונתונים\מבחנים ועזרים של אחרים\"/>
    </mc:Choice>
  </mc:AlternateContent>
  <xr:revisionPtr revIDLastSave="0" documentId="8_{4A4B8C20-99F2-47C5-94BE-0A428AD9DC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גיליון 1" sheetId="4" r:id="rId1"/>
    <sheet name="גיליון 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" i="4"/>
</calcChain>
</file>

<file path=xl/sharedStrings.xml><?xml version="1.0" encoding="utf-8"?>
<sst xmlns="http://schemas.openxmlformats.org/spreadsheetml/2006/main" count="111" uniqueCount="59">
  <si>
    <t>מספר תעודת זהות</t>
  </si>
  <si>
    <t>קוד מקום עבודה</t>
  </si>
  <si>
    <t>קוד מקום מגורים</t>
  </si>
  <si>
    <t>A</t>
  </si>
  <si>
    <t>S</t>
  </si>
  <si>
    <t>D</t>
  </si>
  <si>
    <t>F</t>
  </si>
  <si>
    <t>G</t>
  </si>
  <si>
    <t>H</t>
  </si>
  <si>
    <t>J</t>
  </si>
  <si>
    <t>K</t>
  </si>
  <si>
    <t>L</t>
  </si>
  <si>
    <t>Z</t>
  </si>
  <si>
    <t>X</t>
  </si>
  <si>
    <t>C</t>
  </si>
  <si>
    <t>V</t>
  </si>
  <si>
    <t>B</t>
  </si>
  <si>
    <t>N</t>
  </si>
  <si>
    <t>M</t>
  </si>
  <si>
    <t>Q</t>
  </si>
  <si>
    <t>W</t>
  </si>
  <si>
    <t>E</t>
  </si>
  <si>
    <t>R</t>
  </si>
  <si>
    <t>T</t>
  </si>
  <si>
    <t>Y</t>
  </si>
  <si>
    <t>U</t>
  </si>
  <si>
    <t>I</t>
  </si>
  <si>
    <t>O</t>
  </si>
  <si>
    <t>P</t>
  </si>
  <si>
    <t>קוד מקום</t>
  </si>
  <si>
    <t>תאור מקום</t>
  </si>
  <si>
    <t>אילת</t>
  </si>
  <si>
    <t>חולון</t>
  </si>
  <si>
    <t>פתח תקווה</t>
  </si>
  <si>
    <t>צורן</t>
  </si>
  <si>
    <t>קדימה</t>
  </si>
  <si>
    <t>רעות</t>
  </si>
  <si>
    <t>באר שבע</t>
  </si>
  <si>
    <t>קצרין</t>
  </si>
  <si>
    <t>לוד</t>
  </si>
  <si>
    <t>רמלה</t>
  </si>
  <si>
    <t>באר יעקב</t>
  </si>
  <si>
    <t>כפר סבא</t>
  </si>
  <si>
    <t>קרית אונו</t>
  </si>
  <si>
    <t>רמת גן</t>
  </si>
  <si>
    <t>תל אביב</t>
  </si>
  <si>
    <t>ראשון לציון</t>
  </si>
  <si>
    <t>אשדוד</t>
  </si>
  <si>
    <t>אשקלון</t>
  </si>
  <si>
    <t>גבעת אבני</t>
  </si>
  <si>
    <t>טבריה</t>
  </si>
  <si>
    <t>חד נס</t>
  </si>
  <si>
    <t>עפולה</t>
  </si>
  <si>
    <t>קריית שמונה</t>
  </si>
  <si>
    <t>עכו</t>
  </si>
  <si>
    <t>מטולה</t>
  </si>
  <si>
    <t>בית שאן</t>
  </si>
  <si>
    <t>מקום עבודה</t>
  </si>
  <si>
    <t>מקום מגורים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</si>
</sst>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1"/>
      <color theme="1"/>
      <name val="Arial"/>
      <family val="2"/>
      <charset val="177"/>
      <scheme val="minor"/>
    </font>
    <font>
      <sz val="11"/>
      <color rgb="FF000000"/>
      <name val="Arial"/>
    </font>
    <font>
      <sz val="12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39413</xdr:colOff>
      <xdr:row>0</xdr:row>
      <xdr:rowOff>6569</xdr:rowOff>
    </xdr:from>
    <xdr:to>
      <xdr:col>10</xdr:col>
      <xdr:colOff>505811</xdr:colOff>
      <xdr:row>15</xdr:row>
      <xdr:rowOff>39413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55518327" y="6569"/>
          <a:ext cx="3750880" cy="2791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/>
            <a:t>תרגול </a:t>
          </a:r>
          <a:r>
            <a:rPr lang="en-US" sz="1100" b="1" u="sng"/>
            <a:t>VLOOKUP</a:t>
          </a:r>
          <a:endParaRPr lang="he-IL" sz="1100" b="1" u="sng"/>
        </a:p>
        <a:p>
          <a:pPr algn="r" rtl="1"/>
          <a:endParaRPr lang="he-IL" sz="1100"/>
        </a:p>
        <a:p>
          <a:pPr algn="r" rtl="1"/>
          <a:r>
            <a:rPr lang="he-IL" sz="1100"/>
            <a:t>לפניכם 2 גיליונות.</a:t>
          </a:r>
        </a:p>
        <a:p>
          <a:pPr algn="r" rtl="1"/>
          <a:r>
            <a:rPr lang="he-IL" sz="1100"/>
            <a:t>הראשון מכיל</a:t>
          </a:r>
          <a:r>
            <a:rPr lang="he-IL" sz="1100" baseline="0"/>
            <a:t> רשימת שמות של אנשים מידע עליהם וקוד שמגדיר את מקום העבודה שלהם.</a:t>
          </a:r>
        </a:p>
        <a:p>
          <a:pPr algn="r" rtl="1"/>
          <a:r>
            <a:rPr lang="he-IL" sz="1100" baseline="0"/>
            <a:t>הגיליון השני מפרט את מקומות העבודה לפי הקודים.</a:t>
          </a:r>
        </a:p>
        <a:p>
          <a:pPr algn="r" rtl="1"/>
          <a:r>
            <a:rPr lang="he-IL" sz="1100" baseline="0"/>
            <a:t>השלימו בגיליון הראשון (בעמודות </a:t>
          </a:r>
          <a:r>
            <a:rPr lang="en-US" sz="1100" baseline="0"/>
            <a:t>E</a:t>
          </a:r>
          <a:r>
            <a:rPr lang="he-IL" sz="1100" baseline="0"/>
            <a:t> ו- </a:t>
          </a:r>
          <a:r>
            <a:rPr lang="en-US" sz="1100" baseline="0"/>
            <a:t>F</a:t>
          </a:r>
          <a:r>
            <a:rPr lang="he-IL" sz="1100" baseline="0"/>
            <a:t> בהתאמה) </a:t>
          </a:r>
        </a:p>
        <a:p>
          <a:pPr algn="r" rtl="1"/>
          <a:r>
            <a:rPr lang="he-IL" sz="1100" baseline="0"/>
            <a:t>את שמות מקום העבודה והמגורים של כל עובד</a:t>
          </a:r>
        </a:p>
        <a:p>
          <a:pPr algn="r" rtl="1"/>
          <a:r>
            <a:rPr lang="he-IL" sz="1100" baseline="0"/>
            <a:t>, לפי הקוד באמצעות פונקציית </a:t>
          </a:r>
          <a:r>
            <a:rPr lang="en-US" sz="1100" baseline="0"/>
            <a:t>VLOOKUP</a:t>
          </a:r>
          <a:endParaRPr lang="he-IL" sz="1100" baseline="0"/>
        </a:p>
        <a:p>
          <a:pPr algn="r" rtl="1"/>
          <a:endParaRPr lang="he-IL" sz="1100" baseline="0"/>
        </a:p>
        <a:p>
          <a:pPr algn="r" rtl="1"/>
          <a:r>
            <a:rPr lang="he-IL" sz="1100" baseline="0"/>
            <a:t>בהצלחה!!!!</a:t>
          </a:r>
          <a:endParaRPr lang="he-IL" sz="11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rightToLeft="1" tabSelected="1" zoomScale="145" zoomScaleNormal="145" workbookViewId="0">
      <selection activeCell="E2" sqref="E2:E27"/>
    </sheetView>
  </sheetViews>
  <sheetFormatPr defaultColWidth="9.88671875" defaultRowHeight="14.25" customHeight="1" x14ac:dyDescent="0.25"/>
  <cols>
    <col min="1" max="5" width="13.44140625" style="1" customWidth="1"/>
    <col min="6" max="16384" width="9.88671875" style="1"/>
  </cols>
  <sheetData>
    <row r="1" spans="1:5" ht="52.8" thickTop="1" x14ac:dyDescent="0.25">
      <c r="A1" s="11" t="s">
        <v>0</v>
      </c>
      <c r="B1" s="12" t="s">
        <v>1</v>
      </c>
      <c r="C1" s="13" t="s">
        <v>2</v>
      </c>
      <c r="D1" s="1" t="s">
        <v>57</v>
      </c>
      <c r="E1" s="1" t="s">
        <v>58</v>
      </c>
    </row>
    <row r="2" spans="1:5" ht="14.25" customHeight="1" x14ac:dyDescent="0.25">
      <c r="A2" s="7">
        <v>1111</v>
      </c>
      <c r="B2" s="8" t="s">
        <v>3</v>
      </c>
      <c r="C2" s="9" t="s">
        <v>28</v>
      </c>
      <c r="D2" s="1" t="str">
        <f>VLOOKUP(B2,'גיליון 2'!$A$2:$B$27,2)</f>
        <v>אילת</v>
      </c>
      <c r="E2" s="1" t="str">
        <f>VLOOKUP(C2,'גיליון 2'!$A$2:$B$27,2)</f>
        <v>ראשון לציון</v>
      </c>
    </row>
    <row r="3" spans="1:5" ht="14.25" customHeight="1" x14ac:dyDescent="0.25">
      <c r="A3" s="7">
        <v>1112</v>
      </c>
      <c r="B3" s="8" t="s">
        <v>4</v>
      </c>
      <c r="C3" s="9" t="s">
        <v>27</v>
      </c>
      <c r="D3" s="1" t="str">
        <f>VLOOKUP(B3,'גיליון 2'!$A$2:$B$27,2)</f>
        <v>גבעת אבני</v>
      </c>
      <c r="E3" s="1" t="str">
        <f>VLOOKUP(C3,'גיליון 2'!$A$2:$B$27,2)</f>
        <v>תל אביב</v>
      </c>
    </row>
    <row r="4" spans="1:5" ht="14.25" customHeight="1" x14ac:dyDescent="0.25">
      <c r="A4" s="7">
        <v>1113</v>
      </c>
      <c r="B4" s="8" t="s">
        <v>5</v>
      </c>
      <c r="C4" s="9" t="s">
        <v>26</v>
      </c>
      <c r="D4" s="1" t="str">
        <f>VLOOKUP(B4,'גיליון 2'!$A$2:$B$27,2)</f>
        <v>צורן</v>
      </c>
      <c r="E4" s="1" t="str">
        <f>VLOOKUP(C4,'גיליון 2'!$A$2:$B$27,2)</f>
        <v>לוד</v>
      </c>
    </row>
    <row r="5" spans="1:5" ht="14.25" customHeight="1" x14ac:dyDescent="0.25">
      <c r="A5" s="7">
        <v>1114</v>
      </c>
      <c r="B5" s="8" t="s">
        <v>6</v>
      </c>
      <c r="C5" s="9" t="s">
        <v>25</v>
      </c>
      <c r="D5" s="1" t="str">
        <f>VLOOKUP(B5,'גיליון 2'!$A$2:$B$27,2)</f>
        <v>רעות</v>
      </c>
      <c r="E5" s="1" t="str">
        <f>VLOOKUP(C5,'גיליון 2'!$A$2:$B$27,2)</f>
        <v>חד נס</v>
      </c>
    </row>
    <row r="6" spans="1:5" ht="14.25" customHeight="1" x14ac:dyDescent="0.25">
      <c r="A6" s="7">
        <v>1115</v>
      </c>
      <c r="B6" s="8" t="s">
        <v>7</v>
      </c>
      <c r="C6" s="9" t="s">
        <v>24</v>
      </c>
      <c r="D6" s="1" t="str">
        <f>VLOOKUP(B6,'גיליון 2'!$A$2:$B$27,2)</f>
        <v>באר שבע</v>
      </c>
      <c r="E6" s="1" t="str">
        <f>VLOOKUP(C6,'גיליון 2'!$A$2:$B$27,2)</f>
        <v>מטולה</v>
      </c>
    </row>
    <row r="7" spans="1:5" ht="14.25" customHeight="1" x14ac:dyDescent="0.25">
      <c r="A7" s="7">
        <v>1116</v>
      </c>
      <c r="B7" s="8" t="s">
        <v>8</v>
      </c>
      <c r="C7" s="9" t="s">
        <v>23</v>
      </c>
      <c r="D7" s="1" t="str">
        <f>VLOOKUP(B7,'גיליון 2'!$A$2:$B$27,2)</f>
        <v>קצרין</v>
      </c>
      <c r="E7" s="1" t="str">
        <f>VLOOKUP(C7,'גיליון 2'!$A$2:$B$27,2)</f>
        <v>טבריה</v>
      </c>
    </row>
    <row r="8" spans="1:5" ht="14.25" customHeight="1" x14ac:dyDescent="0.25">
      <c r="A8" s="7">
        <v>1117</v>
      </c>
      <c r="B8" s="8" t="s">
        <v>9</v>
      </c>
      <c r="C8" s="9" t="s">
        <v>22</v>
      </c>
      <c r="D8" s="1" t="str">
        <f>VLOOKUP(B8,'גיליון 2'!$A$2:$B$27,2)</f>
        <v>רמלה</v>
      </c>
      <c r="E8" s="1" t="str">
        <f>VLOOKUP(C8,'גיליון 2'!$A$2:$B$27,2)</f>
        <v>אשקלון</v>
      </c>
    </row>
    <row r="9" spans="1:5" ht="14.25" customHeight="1" x14ac:dyDescent="0.25">
      <c r="A9" s="7">
        <v>1118</v>
      </c>
      <c r="B9" s="8" t="s">
        <v>10</v>
      </c>
      <c r="C9" s="9" t="s">
        <v>21</v>
      </c>
      <c r="D9" s="1" t="str">
        <f>VLOOKUP(B9,'גיליון 2'!$A$2:$B$27,2)</f>
        <v>באר יעקב</v>
      </c>
      <c r="E9" s="1" t="str">
        <f>VLOOKUP(C9,'גיליון 2'!$A$2:$B$27,2)</f>
        <v>קדימה</v>
      </c>
    </row>
    <row r="10" spans="1:5" ht="14.25" customHeight="1" x14ac:dyDescent="0.25">
      <c r="A10" s="7">
        <v>1119</v>
      </c>
      <c r="B10" s="8" t="s">
        <v>11</v>
      </c>
      <c r="C10" s="9" t="s">
        <v>20</v>
      </c>
      <c r="D10" s="1" t="str">
        <f>VLOOKUP(B10,'גיליון 2'!$A$2:$B$27,2)</f>
        <v>כפר סבא</v>
      </c>
      <c r="E10" s="1" t="str">
        <f>VLOOKUP(C10,'גיליון 2'!$A$2:$B$27,2)</f>
        <v>קריית שמונה</v>
      </c>
    </row>
    <row r="11" spans="1:5" ht="14.25" customHeight="1" x14ac:dyDescent="0.25">
      <c r="A11" s="7">
        <v>1120</v>
      </c>
      <c r="B11" s="8" t="s">
        <v>12</v>
      </c>
      <c r="C11" s="9" t="s">
        <v>19</v>
      </c>
      <c r="D11" s="1" t="str">
        <f>VLOOKUP(B11,'גיליון 2'!$A$2:$B$27,2)</f>
        <v>בית שאן</v>
      </c>
      <c r="E11" s="1" t="str">
        <f>VLOOKUP(C11,'גיליון 2'!$A$2:$B$27,2)</f>
        <v>אשדוד</v>
      </c>
    </row>
    <row r="12" spans="1:5" ht="14.25" customHeight="1" x14ac:dyDescent="0.25">
      <c r="A12" s="7">
        <v>1121</v>
      </c>
      <c r="B12" s="8" t="s">
        <v>13</v>
      </c>
      <c r="C12" s="9" t="s">
        <v>18</v>
      </c>
      <c r="D12" s="1" t="str">
        <f>VLOOKUP(B12,'גיליון 2'!$A$2:$B$27,2)</f>
        <v>עכו</v>
      </c>
      <c r="E12" s="1" t="str">
        <f>VLOOKUP(C12,'גיליון 2'!$A$2:$B$27,2)</f>
        <v>קרית אונו</v>
      </c>
    </row>
    <row r="13" spans="1:5" ht="14.25" customHeight="1" x14ac:dyDescent="0.25">
      <c r="A13" s="7">
        <v>1122</v>
      </c>
      <c r="B13" s="3" t="s">
        <v>14</v>
      </c>
      <c r="C13" s="4" t="s">
        <v>17</v>
      </c>
      <c r="D13" s="1" t="str">
        <f>VLOOKUP(B13,'גיליון 2'!$A$2:$B$27,2)</f>
        <v>פתח תקווה</v>
      </c>
      <c r="E13" s="1" t="str">
        <f>VLOOKUP(C13,'גיליון 2'!$A$2:$B$27,2)</f>
        <v>רמת גן</v>
      </c>
    </row>
    <row r="14" spans="1:5" ht="14.25" customHeight="1" x14ac:dyDescent="0.25">
      <c r="A14" s="7">
        <v>1123</v>
      </c>
      <c r="B14" s="3" t="s">
        <v>15</v>
      </c>
      <c r="C14" s="4" t="s">
        <v>16</v>
      </c>
      <c r="D14" s="1" t="str">
        <f>VLOOKUP(B14,'גיליון 2'!$A$2:$B$27,2)</f>
        <v>עפולה</v>
      </c>
      <c r="E14" s="1" t="str">
        <f>VLOOKUP(C14,'גיליון 2'!$A$2:$B$27,2)</f>
        <v>חולון</v>
      </c>
    </row>
    <row r="15" spans="1:5" ht="14.25" customHeight="1" x14ac:dyDescent="0.25">
      <c r="A15" s="7">
        <v>1124</v>
      </c>
      <c r="B15" s="3" t="s">
        <v>16</v>
      </c>
      <c r="C15" s="4" t="s">
        <v>15</v>
      </c>
      <c r="D15" s="1" t="str">
        <f>VLOOKUP(B15,'גיליון 2'!$A$2:$B$27,2)</f>
        <v>חולון</v>
      </c>
      <c r="E15" s="1" t="str">
        <f>VLOOKUP(C15,'גיליון 2'!$A$2:$B$27,2)</f>
        <v>עפולה</v>
      </c>
    </row>
    <row r="16" spans="1:5" ht="14.25" customHeight="1" x14ac:dyDescent="0.25">
      <c r="A16" s="7">
        <v>1125</v>
      </c>
      <c r="B16" s="3" t="s">
        <v>17</v>
      </c>
      <c r="C16" s="4" t="s">
        <v>14</v>
      </c>
      <c r="D16" s="1" t="str">
        <f>VLOOKUP(B16,'גיליון 2'!$A$2:$B$27,2)</f>
        <v>רמת גן</v>
      </c>
      <c r="E16" s="1" t="str">
        <f>VLOOKUP(C16,'גיליון 2'!$A$2:$B$27,2)</f>
        <v>פתח תקווה</v>
      </c>
    </row>
    <row r="17" spans="1:5" ht="14.25" customHeight="1" x14ac:dyDescent="0.25">
      <c r="A17" s="7">
        <v>1126</v>
      </c>
      <c r="B17" s="3" t="s">
        <v>18</v>
      </c>
      <c r="C17" s="4" t="s">
        <v>13</v>
      </c>
      <c r="D17" s="1" t="str">
        <f>VLOOKUP(B17,'גיליון 2'!$A$2:$B$27,2)</f>
        <v>קרית אונו</v>
      </c>
      <c r="E17" s="1" t="str">
        <f>VLOOKUP(C17,'גיליון 2'!$A$2:$B$27,2)</f>
        <v>עכו</v>
      </c>
    </row>
    <row r="18" spans="1:5" ht="14.25" customHeight="1" x14ac:dyDescent="0.25">
      <c r="A18" s="7">
        <v>1127</v>
      </c>
      <c r="B18" s="3" t="s">
        <v>19</v>
      </c>
      <c r="C18" s="4" t="s">
        <v>12</v>
      </c>
      <c r="D18" s="1" t="str">
        <f>VLOOKUP(B18,'גיליון 2'!$A$2:$B$27,2)</f>
        <v>אשדוד</v>
      </c>
      <c r="E18" s="1" t="str">
        <f>VLOOKUP(C18,'גיליון 2'!$A$2:$B$27,2)</f>
        <v>בית שאן</v>
      </c>
    </row>
    <row r="19" spans="1:5" ht="14.25" customHeight="1" x14ac:dyDescent="0.25">
      <c r="A19" s="7">
        <v>1128</v>
      </c>
      <c r="B19" s="3" t="s">
        <v>20</v>
      </c>
      <c r="C19" s="4" t="s">
        <v>11</v>
      </c>
      <c r="D19" s="1" t="str">
        <f>VLOOKUP(B19,'גיליון 2'!$A$2:$B$27,2)</f>
        <v>קריית שמונה</v>
      </c>
      <c r="E19" s="1" t="str">
        <f>VLOOKUP(C19,'גיליון 2'!$A$2:$B$27,2)</f>
        <v>כפר סבא</v>
      </c>
    </row>
    <row r="20" spans="1:5" ht="14.25" customHeight="1" x14ac:dyDescent="0.25">
      <c r="A20" s="7">
        <v>1129</v>
      </c>
      <c r="B20" s="3" t="s">
        <v>21</v>
      </c>
      <c r="C20" s="4" t="s">
        <v>10</v>
      </c>
      <c r="D20" s="1" t="str">
        <f>VLOOKUP(B20,'גיליון 2'!$A$2:$B$27,2)</f>
        <v>קדימה</v>
      </c>
      <c r="E20" s="1" t="str">
        <f>VLOOKUP(C20,'גיליון 2'!$A$2:$B$27,2)</f>
        <v>באר יעקב</v>
      </c>
    </row>
    <row r="21" spans="1:5" ht="14.25" customHeight="1" x14ac:dyDescent="0.25">
      <c r="A21" s="7">
        <v>1130</v>
      </c>
      <c r="B21" s="3" t="s">
        <v>22</v>
      </c>
      <c r="C21" s="4" t="s">
        <v>9</v>
      </c>
      <c r="D21" s="1" t="str">
        <f>VLOOKUP(B21,'גיליון 2'!$A$2:$B$27,2)</f>
        <v>אשקלון</v>
      </c>
      <c r="E21" s="1" t="str">
        <f>VLOOKUP(C21,'גיליון 2'!$A$2:$B$27,2)</f>
        <v>רמלה</v>
      </c>
    </row>
    <row r="22" spans="1:5" ht="14.25" customHeight="1" x14ac:dyDescent="0.25">
      <c r="A22" s="7">
        <v>1131</v>
      </c>
      <c r="B22" s="3" t="s">
        <v>23</v>
      </c>
      <c r="C22" s="4" t="s">
        <v>8</v>
      </c>
      <c r="D22" s="1" t="str">
        <f>VLOOKUP(B22,'גיליון 2'!$A$2:$B$27,2)</f>
        <v>טבריה</v>
      </c>
      <c r="E22" s="1" t="str">
        <f>VLOOKUP(C22,'גיליון 2'!$A$2:$B$27,2)</f>
        <v>קצרין</v>
      </c>
    </row>
    <row r="23" spans="1:5" ht="14.25" customHeight="1" x14ac:dyDescent="0.25">
      <c r="A23" s="7">
        <v>1132</v>
      </c>
      <c r="B23" s="3" t="s">
        <v>24</v>
      </c>
      <c r="C23" s="4" t="s">
        <v>7</v>
      </c>
      <c r="D23" s="1" t="str">
        <f>VLOOKUP(B23,'גיליון 2'!$A$2:$B$27,2)</f>
        <v>מטולה</v>
      </c>
      <c r="E23" s="1" t="str">
        <f>VLOOKUP(C23,'גיליון 2'!$A$2:$B$27,2)</f>
        <v>באר שבע</v>
      </c>
    </row>
    <row r="24" spans="1:5" ht="14.25" customHeight="1" x14ac:dyDescent="0.25">
      <c r="A24" s="7">
        <v>1133</v>
      </c>
      <c r="B24" s="3" t="s">
        <v>25</v>
      </c>
      <c r="C24" s="4" t="s">
        <v>6</v>
      </c>
      <c r="D24" s="1" t="str">
        <f>VLOOKUP(B24,'גיליון 2'!$A$2:$B$27,2)</f>
        <v>חד נס</v>
      </c>
      <c r="E24" s="1" t="str">
        <f>VLOOKUP(C24,'גיליון 2'!$A$2:$B$27,2)</f>
        <v>רעות</v>
      </c>
    </row>
    <row r="25" spans="1:5" ht="14.25" customHeight="1" x14ac:dyDescent="0.25">
      <c r="A25" s="7">
        <v>1134</v>
      </c>
      <c r="B25" s="3" t="s">
        <v>26</v>
      </c>
      <c r="C25" s="4" t="s">
        <v>5</v>
      </c>
      <c r="D25" s="1" t="str">
        <f>VLOOKUP(B25,'גיליון 2'!$A$2:$B$27,2)</f>
        <v>לוד</v>
      </c>
      <c r="E25" s="1" t="str">
        <f>VLOOKUP(C25,'גיליון 2'!$A$2:$B$27,2)</f>
        <v>צורן</v>
      </c>
    </row>
    <row r="26" spans="1:5" ht="14.25" customHeight="1" x14ac:dyDescent="0.25">
      <c r="A26" s="7">
        <v>1135</v>
      </c>
      <c r="B26" s="3" t="s">
        <v>27</v>
      </c>
      <c r="C26" s="4" t="s">
        <v>4</v>
      </c>
      <c r="D26" s="1" t="str">
        <f>VLOOKUP(B26,'גיליון 2'!$A$2:$B$27,2)</f>
        <v>תל אביב</v>
      </c>
      <c r="E26" s="1" t="str">
        <f>VLOOKUP(C26,'גיליון 2'!$A$2:$B$27,2)</f>
        <v>גבעת אבני</v>
      </c>
    </row>
    <row r="27" spans="1:5" ht="14.25" customHeight="1" thickBot="1" x14ac:dyDescent="0.3">
      <c r="A27" s="10">
        <v>1136</v>
      </c>
      <c r="B27" s="5" t="s">
        <v>28</v>
      </c>
      <c r="C27" s="6" t="s">
        <v>3</v>
      </c>
      <c r="D27" s="1" t="str">
        <f>VLOOKUP(B27,'גיליון 2'!$A$2:$B$27,2)</f>
        <v>ראשון לציון</v>
      </c>
      <c r="E27" s="1" t="str">
        <f>VLOOKUP(C27,'גיליון 2'!$A$2:$B$27,2)</f>
        <v>אילת</v>
      </c>
    </row>
    <row r="28" spans="1:5" ht="14.25" customHeight="1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rightToLeft="1" zoomScale="145" zoomScaleNormal="145" workbookViewId="0">
      <selection activeCell="E2" sqref="E2"/>
    </sheetView>
  </sheetViews>
  <sheetFormatPr defaultColWidth="9.88671875" defaultRowHeight="14.25" customHeight="1" x14ac:dyDescent="0.25"/>
  <cols>
    <col min="1" max="2" width="9.6640625" style="1" customWidth="1"/>
    <col min="3" max="16384" width="9.88671875" style="1"/>
  </cols>
  <sheetData>
    <row r="1" spans="1:3" ht="35.4" thickTop="1" x14ac:dyDescent="0.25">
      <c r="A1" s="11" t="s">
        <v>29</v>
      </c>
      <c r="B1" s="13" t="s">
        <v>30</v>
      </c>
      <c r="C1" s="2"/>
    </row>
    <row r="2" spans="1:3" ht="13.8" x14ac:dyDescent="0.25">
      <c r="A2" s="15" t="s">
        <v>3</v>
      </c>
      <c r="B2" s="16" t="s">
        <v>31</v>
      </c>
      <c r="C2" s="2"/>
    </row>
    <row r="3" spans="1:3" ht="13.8" x14ac:dyDescent="0.25">
      <c r="A3" s="15" t="s">
        <v>16</v>
      </c>
      <c r="B3" s="16" t="s">
        <v>32</v>
      </c>
      <c r="C3" s="2"/>
    </row>
    <row r="4" spans="1:3" ht="13.8" x14ac:dyDescent="0.25">
      <c r="A4" s="15" t="s">
        <v>14</v>
      </c>
      <c r="B4" s="16" t="s">
        <v>33</v>
      </c>
      <c r="C4" s="2"/>
    </row>
    <row r="5" spans="1:3" ht="13.8" x14ac:dyDescent="0.25">
      <c r="A5" s="15" t="s">
        <v>5</v>
      </c>
      <c r="B5" s="16" t="s">
        <v>34</v>
      </c>
      <c r="C5" s="2"/>
    </row>
    <row r="6" spans="1:3" ht="13.8" x14ac:dyDescent="0.25">
      <c r="A6" s="15" t="s">
        <v>21</v>
      </c>
      <c r="B6" s="16" t="s">
        <v>35</v>
      </c>
      <c r="C6" s="2"/>
    </row>
    <row r="7" spans="1:3" ht="13.8" x14ac:dyDescent="0.25">
      <c r="A7" s="15" t="s">
        <v>6</v>
      </c>
      <c r="B7" s="16" t="s">
        <v>36</v>
      </c>
      <c r="C7" s="2"/>
    </row>
    <row r="8" spans="1:3" ht="13.8" x14ac:dyDescent="0.25">
      <c r="A8" s="15" t="s">
        <v>7</v>
      </c>
      <c r="B8" s="16" t="s">
        <v>37</v>
      </c>
      <c r="C8" s="2"/>
    </row>
    <row r="9" spans="1:3" ht="13.8" x14ac:dyDescent="0.25">
      <c r="A9" s="15" t="s">
        <v>8</v>
      </c>
      <c r="B9" s="16" t="s">
        <v>38</v>
      </c>
      <c r="C9" s="2"/>
    </row>
    <row r="10" spans="1:3" ht="13.8" x14ac:dyDescent="0.25">
      <c r="A10" s="15" t="s">
        <v>26</v>
      </c>
      <c r="B10" s="16" t="s">
        <v>39</v>
      </c>
      <c r="C10" s="2"/>
    </row>
    <row r="11" spans="1:3" ht="14.25" customHeight="1" x14ac:dyDescent="0.25">
      <c r="A11" s="15" t="s">
        <v>9</v>
      </c>
      <c r="B11" s="16" t="s">
        <v>40</v>
      </c>
    </row>
    <row r="12" spans="1:3" ht="14.25" customHeight="1" x14ac:dyDescent="0.25">
      <c r="A12" s="15" t="s">
        <v>10</v>
      </c>
      <c r="B12" s="16" t="s">
        <v>41</v>
      </c>
    </row>
    <row r="13" spans="1:3" ht="14.25" customHeight="1" x14ac:dyDescent="0.25">
      <c r="A13" s="15" t="s">
        <v>11</v>
      </c>
      <c r="B13" s="14" t="s">
        <v>42</v>
      </c>
    </row>
    <row r="14" spans="1:3" ht="14.25" customHeight="1" x14ac:dyDescent="0.25">
      <c r="A14" s="15" t="s">
        <v>18</v>
      </c>
      <c r="B14" s="14" t="s">
        <v>43</v>
      </c>
    </row>
    <row r="15" spans="1:3" ht="14.25" customHeight="1" x14ac:dyDescent="0.25">
      <c r="A15" s="15" t="s">
        <v>17</v>
      </c>
      <c r="B15" s="14" t="s">
        <v>44</v>
      </c>
    </row>
    <row r="16" spans="1:3" ht="14.25" customHeight="1" x14ac:dyDescent="0.25">
      <c r="A16" s="15" t="s">
        <v>27</v>
      </c>
      <c r="B16" s="14" t="s">
        <v>45</v>
      </c>
    </row>
    <row r="17" spans="1:2" ht="14.25" customHeight="1" x14ac:dyDescent="0.25">
      <c r="A17" s="15" t="s">
        <v>28</v>
      </c>
      <c r="B17" s="14" t="s">
        <v>46</v>
      </c>
    </row>
    <row r="18" spans="1:2" ht="14.25" customHeight="1" x14ac:dyDescent="0.25">
      <c r="A18" s="15" t="s">
        <v>19</v>
      </c>
      <c r="B18" s="14" t="s">
        <v>47</v>
      </c>
    </row>
    <row r="19" spans="1:2" ht="14.25" customHeight="1" x14ac:dyDescent="0.25">
      <c r="A19" s="15" t="s">
        <v>22</v>
      </c>
      <c r="B19" s="14" t="s">
        <v>48</v>
      </c>
    </row>
    <row r="20" spans="1:2" ht="14.25" customHeight="1" x14ac:dyDescent="0.25">
      <c r="A20" s="15" t="s">
        <v>4</v>
      </c>
      <c r="B20" s="14" t="s">
        <v>49</v>
      </c>
    </row>
    <row r="21" spans="1:2" ht="14.25" customHeight="1" x14ac:dyDescent="0.25">
      <c r="A21" s="15" t="s">
        <v>23</v>
      </c>
      <c r="B21" s="14" t="s">
        <v>50</v>
      </c>
    </row>
    <row r="22" spans="1:2" ht="14.25" customHeight="1" x14ac:dyDescent="0.25">
      <c r="A22" s="15" t="s">
        <v>25</v>
      </c>
      <c r="B22" s="14" t="s">
        <v>51</v>
      </c>
    </row>
    <row r="23" spans="1:2" ht="14.25" customHeight="1" x14ac:dyDescent="0.25">
      <c r="A23" s="15" t="s">
        <v>15</v>
      </c>
      <c r="B23" s="14" t="s">
        <v>52</v>
      </c>
    </row>
    <row r="24" spans="1:2" ht="14.25" customHeight="1" x14ac:dyDescent="0.25">
      <c r="A24" s="15" t="s">
        <v>20</v>
      </c>
      <c r="B24" s="14" t="s">
        <v>53</v>
      </c>
    </row>
    <row r="25" spans="1:2" ht="14.25" customHeight="1" x14ac:dyDescent="0.25">
      <c r="A25" s="15" t="s">
        <v>13</v>
      </c>
      <c r="B25" s="14" t="s">
        <v>54</v>
      </c>
    </row>
    <row r="26" spans="1:2" ht="14.25" customHeight="1" x14ac:dyDescent="0.25">
      <c r="A26" s="15" t="s">
        <v>24</v>
      </c>
      <c r="B26" s="14" t="s">
        <v>55</v>
      </c>
    </row>
    <row r="27" spans="1:2" ht="14.25" customHeight="1" thickBot="1" x14ac:dyDescent="0.3">
      <c r="A27" s="17" t="s">
        <v>12</v>
      </c>
      <c r="B27" s="18" t="s">
        <v>56</v>
      </c>
    </row>
    <row r="28" spans="1:2" ht="14.25" customHeight="1" thickTop="1" x14ac:dyDescent="0.25"/>
  </sheetData>
  <sortState xmlns:xlrd2="http://schemas.microsoft.com/office/spreadsheetml/2017/richdata2" ref="A2:B27">
    <sortCondition ref="A2:A1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B189614AFD6CC448E0694FAD62BE201" ma:contentTypeVersion="1" ma:contentTypeDescription="צור מסמך חדש." ma:contentTypeScope="" ma:versionID="10af5b809eb23e6361494ef7e781526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e659bf75781cba48b7e52ad3186ee2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>5</eWaveListOrderValue>
  </documentManagement>
</p:properties>
</file>

<file path=customXml/itemProps1.xml><?xml version="1.0" encoding="utf-8"?>
<ds:datastoreItem xmlns:ds="http://schemas.openxmlformats.org/officeDocument/2006/customXml" ds:itemID="{6D57F4A3-6604-4F2E-AB55-11837A1AE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BDD711-A888-461B-BB6D-CE926C992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30F3E4-C93A-4C05-844C-D4837669560F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sharepoint/v3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 1</vt:lpstr>
      <vt:lpstr>גיליון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Eyal Nahum</dc:creator>
  <cp:lastModifiedBy>איתן בירן</cp:lastModifiedBy>
  <dcterms:created xsi:type="dcterms:W3CDTF">2021-10-27T08:37:26Z</dcterms:created>
  <dcterms:modified xsi:type="dcterms:W3CDTF">2022-01-04T17:08:09Z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0x0101006B189614AFD6CC448E0694FAD62BE201</vt:lpwstr>
  </property>
</Properties>
</file>