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C:\Users\TOMER\Documents\"/>
    </mc:Choice>
  </mc:AlternateContent>
  <xr:revisionPtr revIDLastSave="0" documentId="8_{4BBB8B1C-2B3F-409B-872C-63785DF0E218}" xr6:coauthVersionLast="36" xr6:coauthVersionMax="36" xr10:uidLastSave="{00000000-0000-0000-0000-000000000000}"/>
  <bookViews>
    <workbookView xWindow="0" yWindow="0" windowWidth="19200" windowHeight="6636" xr2:uid="{00000000-000D-0000-FFFF-FFFF00000000}"/>
  </bookViews>
  <sheets>
    <sheet name="VLOOKUP פתרון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3" l="1"/>
  <c r="G11" i="13"/>
  <c r="G10" i="13"/>
</calcChain>
</file>

<file path=xl/sharedStrings.xml><?xml version="1.0" encoding="utf-8"?>
<sst xmlns="http://schemas.openxmlformats.org/spreadsheetml/2006/main" count="53" uniqueCount="15">
  <si>
    <t>סכום העסקה</t>
  </si>
  <si>
    <t>מספר אסמכתא</t>
  </si>
  <si>
    <t>סוג פעולה</t>
  </si>
  <si>
    <t>הפקדה</t>
  </si>
  <si>
    <t>משיכת מזומן</t>
  </si>
  <si>
    <t>עמלה</t>
  </si>
  <si>
    <t>פעולה</t>
  </si>
  <si>
    <t>אשראי</t>
  </si>
  <si>
    <t>העברה בנקאית</t>
  </si>
  <si>
    <t>סוג חשבון</t>
  </si>
  <si>
    <t>עו"ש</t>
  </si>
  <si>
    <t>מט"ח</t>
  </si>
  <si>
    <t>חסכונות</t>
  </si>
  <si>
    <t>גמל</t>
  </si>
  <si>
    <t>עמלות בנקאיות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</si>
</sst>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₪&quot;\ #,##0"/>
    <numFmt numFmtId="165" formatCode="&quot;₪&quot;\ #,##0.00"/>
  </numFmts>
  <fonts count="4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  <charset val="177"/>
      <scheme val="minor"/>
    </font>
    <font>
      <sz val="11"/>
      <color rgb="FF000000"/>
      <name val="Arial"/>
      <family val="2"/>
      <charset val="177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317500</xdr:colOff>
      <xdr:row>0</xdr:row>
      <xdr:rowOff>88900</xdr:rowOff>
    </xdr:from>
    <xdr:to>
      <xdr:col>14</xdr:col>
      <xdr:colOff>12700</xdr:colOff>
      <xdr:row>46</xdr:row>
      <xdr:rowOff>120650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810735300" y="88900"/>
          <a:ext cx="4654550" cy="8248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 b="1" u="sng">
              <a:latin typeface="Alef" panose="00000500000000000000" pitchFamily="2" charset="-79"/>
              <a:cs typeface="Alef" panose="00000500000000000000" pitchFamily="2" charset="-79"/>
            </a:rPr>
            <a:t>פתרון </a:t>
          </a:r>
          <a:r>
            <a:rPr lang="he-IL" sz="1100" b="1" u="sng" baseline="0">
              <a:latin typeface="Alef" panose="00000500000000000000" pitchFamily="2" charset="-79"/>
              <a:cs typeface="Alef" panose="00000500000000000000" pitchFamily="2" charset="-79"/>
            </a:rPr>
            <a:t>לתרגול חיפוש ערך מדויק - </a:t>
          </a:r>
          <a:r>
            <a:rPr lang="en-US" sz="1100" b="1" u="sng" baseline="0">
              <a:latin typeface="Alef" panose="00000500000000000000" pitchFamily="2" charset="-79"/>
              <a:cs typeface="Alef" panose="00000500000000000000" pitchFamily="2" charset="-79"/>
            </a:rPr>
            <a:t>VLOOKUP</a:t>
          </a:r>
          <a:endParaRPr lang="he-IL" sz="1100" b="0" u="none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algn="ctr" rtl="1"/>
          <a:endParaRPr lang="he-IL" sz="1100" b="0" u="none" baseline="0"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לפניכם טבלה עם תנועות חשבון הבנק של משפחת מרציאנו.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עזרו לה לאתר על פי מספר האסמכתא, פרטים חשובים כדי לנהל בחכמה את החשבון שלה: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העמלה הנגבית לפעולה בנקאית ואת סוג החשבון בה התבצעה הפעולה.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1. </a:t>
          </a:r>
          <a:r>
            <a:rPr lang="he-IL" sz="110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עבור מספר אמסכתא 479 אתרו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  <a:r>
            <a:rPr lang="he-IL" sz="110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מהו סוג הפעולה שבוצעה.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השתמשו בנוסחת </a:t>
          </a:r>
          <a:r>
            <a:rPr lang="en-US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VLOOKUP</a:t>
          </a:r>
          <a:r>
            <a:rPr lang="he-IL" sz="110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.</a:t>
          </a:r>
          <a:endParaRPr lang="he-IL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לחצו פעמיים על תא היעד הצהוב </a:t>
          </a:r>
          <a:r>
            <a:rPr lang="en-US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G10</a:t>
          </a: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וגלו את הנוסחה. </a:t>
          </a:r>
          <a:endParaRPr lang="en-US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התא שבכחול מכיל את 'מספר האסמכתא', כלומר, הערך שאנחנו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מחפשים בטבלה לפיו נרצה לשלוף את הנתונים.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מטווח התאים באדום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נאתר את ערך החיפוש ואת הנתונים שנרצה לשלוף, כלומר, כל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הערכים שב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טבלה הימנית.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2 בשחור, מייצג את העמודה השנייה בטבלה, 'פעולה', ממנה יוחזר הנתון.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0 בשחור, הוא עבור התאמה מדויקת.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2. בתא 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G11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, אתרו באמצעות 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VLOOKUP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את העמלה שנגבתה עבור אותה פעולה. הפעם, הגדירו לאקסל לשאוב את הנתון מטבלת 'עמלות בנקאיות'.</a:t>
          </a:r>
          <a:endParaRPr lang="he-IL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לחצו פעמיים על תא היעד הצהוב </a:t>
          </a:r>
          <a:r>
            <a:rPr lang="en-US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G11</a:t>
          </a: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וגלו את הנוסחה. </a:t>
          </a:r>
          <a:endParaRPr lang="en-US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התא שבכחול מכיל את </a:t>
          </a:r>
          <a:r>
            <a:rPr lang="en-US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'</a:t>
          </a: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הפעולה', כלומר, הערך שאנחנו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מחפשים בטבלה לפיו נרצה לשלוף את הנתונים.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מטווח התאים באדום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נאתר את ערך החיפוש ואת הנתונים שנרצה לשלוף, כלומר, כל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הערכים שב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טבלה הקטנה השמאלית.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2 בשחור, מ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ייצג את העמודה השנייה בטבלה, 'עמלה', ממנה יוחזר הנתון. </a:t>
          </a: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0 בשחור, הוא עבור התאמה מדויקת.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3. אתרו באמצעות </a:t>
          </a: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VLOOKUP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את סוג החשבון בה התבצעה אותה פעולה.</a:t>
          </a:r>
          <a:endParaRPr lang="he-IL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לחצו פעמיים על תא היעד הצהוב </a:t>
          </a:r>
          <a:r>
            <a:rPr lang="en-US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G12</a:t>
          </a: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וגלו את הנוסחה. </a:t>
          </a:r>
          <a:endParaRPr lang="en-US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endParaRPr lang="he-IL" sz="1100" b="0" baseline="0">
            <a:solidFill>
              <a:srgbClr val="00B050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rtl="1" eaLnBrk="1" fontAlgn="auto" latinLnBrk="0" hangingPunct="1"/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התא שבכחול מכיל את 'מספר האסמכתא', כלומר, הערך שאנחנו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מחפשים בטבלה לפיו נרצה לשלוף את הנתונים.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</a:t>
          </a:r>
        </a:p>
        <a:p>
          <a:pPr rtl="1" eaLnBrk="1" fontAlgn="auto" latinLnBrk="0" hangingPunct="1"/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מטווח התאים באדום 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נאתר את ערך החיפוש ואת הנתונים שנרצה לשלוף, כלומר, כל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הערכים שב</a:t>
          </a:r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טבלה הימנית. </a:t>
          </a:r>
        </a:p>
        <a:p>
          <a:pPr rtl="1" eaLnBrk="1" fontAlgn="auto" latinLnBrk="0" hangingPunct="1"/>
          <a:r>
            <a:rPr lang="he-IL" sz="110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הערך 4</a:t>
          </a:r>
          <a:r>
            <a:rPr lang="he-IL" sz="110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 בשחור, מייצג את העמודה הרביעית, 'סוג החשבון' ממנה יוחזר הנתון. הערך 0 בשחור, הוא עבור התאמה מדויקת.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 sz="1100" b="0" baseline="0">
            <a:solidFill>
              <a:schemeClr val="dk1"/>
            </a:solidFill>
            <a:effectLst/>
            <a:latin typeface="Alef" panose="00000500000000000000" pitchFamily="2" charset="-79"/>
            <a:ea typeface="+mn-ea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4</a:t>
          </a:r>
          <a:r>
            <a:rPr lang="he-IL" sz="1100" b="0" baseline="0">
              <a:solidFill>
                <a:schemeClr val="dk1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. בדקו את עצמכם. הזינו מספר לקוח אחר וראו אם הנתונים מתעדכנים בהתאם.</a:t>
          </a: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 b="0" baseline="0">
              <a:solidFill>
                <a:srgbClr val="00B050"/>
              </a:solidFill>
              <a:effectLst/>
              <a:latin typeface="Alef" panose="00000500000000000000" pitchFamily="2" charset="-79"/>
              <a:ea typeface="+mn-ea"/>
              <a:cs typeface="Alef" panose="00000500000000000000" pitchFamily="2" charset="-79"/>
            </a:rPr>
            <a:t>מכיוון שחיפוש הערך המדויק נעשה באמצעות הפניות, הערכים המוחזרים משתנים בהתאם.</a:t>
          </a:r>
          <a:endParaRPr lang="he-IL">
            <a:solidFill>
              <a:srgbClr val="00B050"/>
            </a:solidFill>
            <a:effectLst/>
            <a:latin typeface="Alef" panose="00000500000000000000" pitchFamily="2" charset="-79"/>
            <a:cs typeface="Alef" panose="00000500000000000000" pitchFamily="2" charset="-79"/>
          </a:endParaRPr>
        </a:p>
        <a:p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he-IL">
            <a:effectLst/>
            <a:latin typeface="Alef" panose="00000500000000000000" pitchFamily="2" charset="-79"/>
            <a:cs typeface="Alef" panose="00000500000000000000" pitchFamily="2" charset="-79"/>
          </a:endParaRPr>
        </a:p>
      </xdr:txBody>
    </xdr:sp>
    <xdr:clientData/>
  </xdr:twoCellAnchor>
  <xdr:twoCellAnchor editAs="oneCell">
    <xdr:from>
      <xdr:col>7</xdr:col>
      <xdr:colOff>412750</xdr:colOff>
      <xdr:row>11</xdr:row>
      <xdr:rowOff>44450</xdr:rowOff>
    </xdr:from>
    <xdr:to>
      <xdr:col>9</xdr:col>
      <xdr:colOff>590550</xdr:colOff>
      <xdr:row>12</xdr:row>
      <xdr:rowOff>38100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3459450" y="2038350"/>
          <a:ext cx="183515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450850</xdr:colOff>
      <xdr:row>23</xdr:row>
      <xdr:rowOff>19050</xdr:rowOff>
    </xdr:from>
    <xdr:to>
      <xdr:col>9</xdr:col>
      <xdr:colOff>635000</xdr:colOff>
      <xdr:row>24</xdr:row>
      <xdr:rowOff>12700</xdr:rowOff>
    </xdr:to>
    <xdr:pic>
      <xdr:nvPicPr>
        <xdr:cNvPr id="6" name="תמונה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3415000" y="4146550"/>
          <a:ext cx="1841500" cy="171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412750</xdr:colOff>
      <xdr:row>33</xdr:row>
      <xdr:rowOff>152400</xdr:rowOff>
    </xdr:from>
    <xdr:to>
      <xdr:col>9</xdr:col>
      <xdr:colOff>571500</xdr:colOff>
      <xdr:row>34</xdr:row>
      <xdr:rowOff>133350</xdr:rowOff>
    </xdr:to>
    <xdr:pic>
      <xdr:nvPicPr>
        <xdr:cNvPr id="9" name="תמונה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3478500" y="6057900"/>
          <a:ext cx="1816100" cy="15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"/>
  <sheetViews>
    <sheetView rightToLeft="1" tabSelected="1" topLeftCell="A25" workbookViewId="0">
      <selection activeCell="B33" sqref="B33"/>
    </sheetView>
  </sheetViews>
  <sheetFormatPr defaultRowHeight="13.8" x14ac:dyDescent="0.45"/>
  <cols>
    <col min="1" max="1" width="13.140625" customWidth="1"/>
    <col min="2" max="2" width="13.47265625" customWidth="1"/>
    <col min="3" max="3" width="11.33203125" customWidth="1"/>
    <col min="6" max="6" width="11.76171875" customWidth="1"/>
    <col min="7" max="7" width="10.76171875" customWidth="1"/>
    <col min="8" max="8" width="13.09375" customWidth="1"/>
  </cols>
  <sheetData>
    <row r="1" spans="1:7" ht="17.05" customHeight="1" x14ac:dyDescent="0.5">
      <c r="A1" s="3" t="s">
        <v>1</v>
      </c>
      <c r="B1" s="3" t="s">
        <v>6</v>
      </c>
      <c r="C1" s="3" t="s">
        <v>0</v>
      </c>
      <c r="D1" s="3" t="s">
        <v>9</v>
      </c>
      <c r="E1" s="1"/>
      <c r="F1" s="13" t="s">
        <v>14</v>
      </c>
      <c r="G1" s="14"/>
    </row>
    <row r="2" spans="1:7" ht="14.1" x14ac:dyDescent="0.5">
      <c r="A2" s="8">
        <v>486</v>
      </c>
      <c r="B2" s="8" t="s">
        <v>7</v>
      </c>
      <c r="C2" s="9">
        <v>280</v>
      </c>
      <c r="D2" s="10" t="s">
        <v>10</v>
      </c>
      <c r="E2" s="1"/>
      <c r="F2" s="3" t="s">
        <v>2</v>
      </c>
      <c r="G2" s="3" t="s">
        <v>5</v>
      </c>
    </row>
    <row r="3" spans="1:7" x14ac:dyDescent="0.45">
      <c r="A3" s="8">
        <v>395</v>
      </c>
      <c r="B3" s="8" t="s">
        <v>4</v>
      </c>
      <c r="C3" s="9">
        <v>3200</v>
      </c>
      <c r="D3" s="10" t="s">
        <v>11</v>
      </c>
      <c r="E3" s="1"/>
      <c r="F3" s="8" t="s">
        <v>3</v>
      </c>
      <c r="G3" s="2">
        <v>4.5</v>
      </c>
    </row>
    <row r="4" spans="1:7" x14ac:dyDescent="0.45">
      <c r="A4" s="8">
        <v>670</v>
      </c>
      <c r="B4" s="8" t="s">
        <v>4</v>
      </c>
      <c r="C4" s="9">
        <v>450</v>
      </c>
      <c r="D4" s="10" t="s">
        <v>10</v>
      </c>
      <c r="E4" s="1"/>
      <c r="F4" s="11" t="s">
        <v>8</v>
      </c>
      <c r="G4" s="2">
        <v>9</v>
      </c>
    </row>
    <row r="5" spans="1:7" x14ac:dyDescent="0.45">
      <c r="A5" s="8">
        <v>450</v>
      </c>
      <c r="B5" s="8" t="s">
        <v>7</v>
      </c>
      <c r="C5" s="9">
        <v>600</v>
      </c>
      <c r="D5" s="10" t="s">
        <v>11</v>
      </c>
      <c r="E5" s="1"/>
      <c r="F5" s="8" t="s">
        <v>4</v>
      </c>
      <c r="G5" s="2">
        <v>6</v>
      </c>
    </row>
    <row r="6" spans="1:7" ht="14.05" customHeight="1" x14ac:dyDescent="0.45">
      <c r="A6" s="8">
        <v>388</v>
      </c>
      <c r="B6" s="8" t="s">
        <v>3</v>
      </c>
      <c r="C6" s="9">
        <v>3100</v>
      </c>
      <c r="D6" s="10" t="s">
        <v>13</v>
      </c>
      <c r="E6" s="1"/>
      <c r="F6" s="8" t="s">
        <v>7</v>
      </c>
      <c r="G6" s="2">
        <v>3</v>
      </c>
    </row>
    <row r="7" spans="1:7" x14ac:dyDescent="0.45">
      <c r="A7" s="8">
        <v>399</v>
      </c>
      <c r="B7" s="8" t="s">
        <v>3</v>
      </c>
      <c r="C7" s="9">
        <v>440</v>
      </c>
      <c r="D7" s="10" t="s">
        <v>10</v>
      </c>
      <c r="E7" s="1"/>
    </row>
    <row r="8" spans="1:7" x14ac:dyDescent="0.45">
      <c r="A8" s="8">
        <v>561</v>
      </c>
      <c r="B8" s="11" t="s">
        <v>8</v>
      </c>
      <c r="C8" s="9">
        <v>530</v>
      </c>
      <c r="D8" s="10" t="s">
        <v>12</v>
      </c>
      <c r="E8" s="1"/>
    </row>
    <row r="9" spans="1:7" ht="14.1" x14ac:dyDescent="0.5">
      <c r="A9" s="8">
        <v>402</v>
      </c>
      <c r="B9" s="11" t="s">
        <v>8</v>
      </c>
      <c r="C9" s="9">
        <v>300</v>
      </c>
      <c r="D9" s="10" t="s">
        <v>10</v>
      </c>
      <c r="E9" s="1"/>
      <c r="F9" s="5" t="s">
        <v>1</v>
      </c>
      <c r="G9" s="6">
        <v>479</v>
      </c>
    </row>
    <row r="10" spans="1:7" ht="14.1" x14ac:dyDescent="0.5">
      <c r="A10" s="8">
        <v>479</v>
      </c>
      <c r="B10" s="8" t="s">
        <v>7</v>
      </c>
      <c r="C10" s="9">
        <v>380</v>
      </c>
      <c r="D10" s="10" t="s">
        <v>10</v>
      </c>
      <c r="E10" s="1"/>
      <c r="F10" s="5" t="s">
        <v>6</v>
      </c>
      <c r="G10" s="4" t="str">
        <f>VLOOKUP(G9,A2:D20,2,0)</f>
        <v>אשראי</v>
      </c>
    </row>
    <row r="11" spans="1:7" ht="14.1" x14ac:dyDescent="0.5">
      <c r="A11" s="8">
        <v>520</v>
      </c>
      <c r="B11" s="11" t="s">
        <v>8</v>
      </c>
      <c r="C11" s="9">
        <v>310</v>
      </c>
      <c r="D11" s="10" t="s">
        <v>13</v>
      </c>
      <c r="E11" s="1"/>
      <c r="F11" s="5" t="s">
        <v>5</v>
      </c>
      <c r="G11" s="12">
        <f>VLOOKUP(G10,F3:G6,2,0)</f>
        <v>3</v>
      </c>
    </row>
    <row r="12" spans="1:7" ht="14.1" x14ac:dyDescent="0.5">
      <c r="A12" s="8">
        <v>676</v>
      </c>
      <c r="B12" s="8" t="s">
        <v>7</v>
      </c>
      <c r="C12" s="9">
        <v>400</v>
      </c>
      <c r="D12" s="10" t="s">
        <v>11</v>
      </c>
      <c r="E12" s="1"/>
      <c r="F12" s="5" t="s">
        <v>9</v>
      </c>
      <c r="G12" s="7" t="str">
        <f>VLOOKUP(G9,A2:D20,4,0)</f>
        <v>עו"ש</v>
      </c>
    </row>
    <row r="13" spans="1:7" x14ac:dyDescent="0.45">
      <c r="A13" s="8">
        <v>720</v>
      </c>
      <c r="B13" s="8" t="s">
        <v>3</v>
      </c>
      <c r="C13" s="9">
        <v>510</v>
      </c>
      <c r="D13" s="10" t="s">
        <v>12</v>
      </c>
      <c r="E13" s="1"/>
    </row>
    <row r="14" spans="1:7" x14ac:dyDescent="0.45">
      <c r="A14" s="8">
        <v>509</v>
      </c>
      <c r="B14" s="8" t="s">
        <v>4</v>
      </c>
      <c r="C14" s="9">
        <v>610</v>
      </c>
      <c r="D14" s="10" t="s">
        <v>10</v>
      </c>
      <c r="E14" s="1"/>
    </row>
    <row r="15" spans="1:7" x14ac:dyDescent="0.45">
      <c r="A15" s="8">
        <v>510</v>
      </c>
      <c r="B15" s="8" t="s">
        <v>3</v>
      </c>
      <c r="C15" s="9">
        <v>390</v>
      </c>
      <c r="D15" s="10" t="s">
        <v>11</v>
      </c>
      <c r="E15" s="1"/>
    </row>
    <row r="16" spans="1:7" x14ac:dyDescent="0.45">
      <c r="A16" s="8">
        <v>520</v>
      </c>
      <c r="B16" s="8" t="s">
        <v>7</v>
      </c>
      <c r="C16" s="9">
        <v>450</v>
      </c>
      <c r="D16" s="10" t="s">
        <v>10</v>
      </c>
      <c r="E16" s="1"/>
    </row>
    <row r="17" spans="1:5" x14ac:dyDescent="0.45">
      <c r="A17" s="8">
        <v>614</v>
      </c>
      <c r="B17" s="11" t="s">
        <v>8</v>
      </c>
      <c r="C17" s="9">
        <v>470</v>
      </c>
      <c r="D17" s="10" t="s">
        <v>13</v>
      </c>
      <c r="E17" s="1"/>
    </row>
    <row r="18" spans="1:5" x14ac:dyDescent="0.45">
      <c r="A18" s="8">
        <v>667</v>
      </c>
      <c r="B18" s="11" t="s">
        <v>8</v>
      </c>
      <c r="C18" s="9">
        <v>380</v>
      </c>
      <c r="D18" s="10" t="s">
        <v>12</v>
      </c>
      <c r="E18" s="1"/>
    </row>
    <row r="19" spans="1:5" x14ac:dyDescent="0.45">
      <c r="A19" s="8">
        <v>449</v>
      </c>
      <c r="B19" s="8" t="s">
        <v>7</v>
      </c>
      <c r="C19" s="9">
        <v>520</v>
      </c>
      <c r="D19" s="10" t="s">
        <v>10</v>
      </c>
      <c r="E19" s="1"/>
    </row>
    <row r="20" spans="1:5" x14ac:dyDescent="0.45">
      <c r="A20" s="8">
        <v>517</v>
      </c>
      <c r="B20" s="8" t="s">
        <v>3</v>
      </c>
      <c r="C20" s="9">
        <v>600</v>
      </c>
      <c r="D20" s="10" t="s">
        <v>10</v>
      </c>
      <c r="E20" s="1"/>
    </row>
    <row r="21" spans="1:5" x14ac:dyDescent="0.45">
      <c r="A21" s="1"/>
      <c r="B21" s="1"/>
      <c r="C21" s="1"/>
      <c r="D21" s="1"/>
      <c r="E21" s="1"/>
    </row>
  </sheetData>
  <mergeCells count="1">
    <mergeCell ref="F1:G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VLOOKUP פתרון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ניצן רוזנפלד</dc:creator>
  <cp:lastModifiedBy>TOMER</cp:lastModifiedBy>
  <dcterms:created xsi:type="dcterms:W3CDTF">2021-02-22T12:28:45Z</dcterms:created>
  <dcterms:modified xsi:type="dcterms:W3CDTF">2022-03-01T20:32:38Z</dcterms:modified>
</cp:coreProperties>
</file>