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9. טבלת ציר\טבלת ציר - חלק 2\"/>
    </mc:Choice>
  </mc:AlternateContent>
  <xr:revisionPtr revIDLastSave="0" documentId="13_ncr:80001_{662933DA-A668-476A-BD44-5844A68EF585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טבלת ציר 2" sheetId="1" r:id="rId1"/>
    <sheet name="ניהול חשבונות" sheetId="4" r:id="rId2"/>
    <sheet name="פתרון שאלה 1" sheetId="5" r:id="rId3"/>
    <sheet name="טבלת מקור מעודכנת לשאלה 2" sheetId="6" r:id="rId4"/>
    <sheet name="פתרון שאלה 2" sheetId="7" r:id="rId5"/>
    <sheet name="פתרון שאלה 3" sheetId="8" r:id="rId6"/>
  </sheets>
  <definedNames>
    <definedName name="_xlnm._FilterDatabase" localSheetId="3" hidden="1">'טבלת מקור מעודכנת לשאלה 2'!$A$1:$G$1</definedName>
    <definedName name="_xlnm._FilterDatabase" localSheetId="1" hidden="1">'ניהול חשבונות'!$A$1:$G$1</definedName>
  </definedNames>
  <calcPr calcId="191029"/>
  <pivotCaches>
    <pivotCache cacheId="23" r:id="rId7"/>
    <pivotCache cacheId="27" r:id="rId8"/>
    <pivotCache cacheId="31" r:id="rId9"/>
  </pivotCaches>
  <extLst>
    <ext uri="GoogleSheetsCustomDataVersion1">
      <go:sheetsCustomData xmlns:go="http://customooxmlschemas.google.com/" r:id="rId10" roundtripDataSignature="AMtx7miCt0zvRAftvi4CPAvd99KT452DV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8" authorId="0" shapeId="0" xr:uid="{F7F01005-409B-4F95-9959-A929286F6B48}">
      <text>
        <r>
          <rPr>
            <sz val="11"/>
            <color theme="1"/>
            <rFont val="Arial"/>
            <family val="2"/>
            <scheme val="minor"/>
          </rPr>
          <t>======
ID#AAAAve4NiZw
Sarit Ziv    (2023-04-20 12:22:34)
הטקסט בטבלה בסעיף ה התהפך</t>
        </r>
      </text>
    </comment>
  </commentList>
</comments>
</file>

<file path=xl/sharedStrings.xml><?xml version="1.0" encoding="utf-8"?>
<sst xmlns="http://schemas.openxmlformats.org/spreadsheetml/2006/main" count="353" uniqueCount="68">
  <si>
    <t>אפשר להשתמש באקסל - לא חובה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</si>
  <si>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טבלת ציר</t>
    </r>
    <r>
      <rPr>
        <b/>
        <sz val="18"/>
        <color theme="1"/>
        <rFont val="Assistant"/>
      </rPr>
      <t xml:space="preserve">
</t>
    </r>
  </si>
  <si>
    <t>בגיליון "ניהול חשבונות" מוצגת טבלת מעקב הוצאות של בני הזוג אילנה ומשה בן דוד. הטבלה עמוסה וקשה להם לעקוב. עזרו להם לעקוב אחרי הנתונים באופן יעיל ונוח באמצעות טבלת ציר.</t>
  </si>
  <si>
    <t>כתבו את תשובתכם כאן:</t>
  </si>
  <si>
    <t>מספר אסמכתא</t>
  </si>
  <si>
    <t>תאריך ביצוע הפעולה</t>
  </si>
  <si>
    <t>שם הבנק</t>
  </si>
  <si>
    <t>מספר חשבון</t>
  </si>
  <si>
    <t>מי ביצע/ה?</t>
  </si>
  <si>
    <t>סוג הפעולה</t>
  </si>
  <si>
    <t>גובה הפעולה</t>
  </si>
  <si>
    <t>תמיד חיובי</t>
  </si>
  <si>
    <t>משה</t>
  </si>
  <si>
    <t>העברה</t>
  </si>
  <si>
    <t>אין מינוס</t>
  </si>
  <si>
    <t>שיק</t>
  </si>
  <si>
    <t>אילנה</t>
  </si>
  <si>
    <t>אשראי</t>
  </si>
  <si>
    <r>
      <t xml:space="preserve">א. צרו בגיליון חדש טבלת ציר המציגה את </t>
    </r>
    <r>
      <rPr>
        <b/>
        <sz val="12"/>
        <color rgb="FF444444"/>
        <rFont val="Assistant"/>
      </rPr>
      <t>סכום העסקאות</t>
    </r>
    <r>
      <rPr>
        <sz val="12"/>
        <color rgb="FF444444"/>
        <rFont val="Assistant"/>
      </rPr>
      <t xml:space="preserve"> בכל </t>
    </r>
    <r>
      <rPr>
        <b/>
        <sz val="12"/>
        <color rgb="FF444444"/>
        <rFont val="Assistant"/>
      </rPr>
      <t>חודש</t>
    </r>
    <r>
      <rPr>
        <sz val="12"/>
        <color rgb="FF444444"/>
        <rFont val="Assistant"/>
      </rPr>
      <t>, בכל אחד מ</t>
    </r>
    <r>
      <rPr>
        <b/>
        <sz val="12"/>
        <color rgb="FF444444"/>
        <rFont val="Assistant"/>
      </rPr>
      <t>חשבונות הבנק</t>
    </r>
    <r>
      <rPr>
        <sz val="12"/>
        <color rgb="FF444444"/>
        <rFont val="Assistant"/>
      </rPr>
      <t xml:space="preserve"> בנפרד.</t>
    </r>
  </si>
  <si>
    <r>
      <rPr>
        <sz val="12"/>
        <color rgb="FF444444"/>
        <rFont val="Assistant"/>
      </rPr>
      <t xml:space="preserve">ב. </t>
    </r>
    <r>
      <rPr>
        <b/>
        <sz val="12"/>
        <color rgb="FF444444"/>
        <rFont val="Assistant"/>
      </rPr>
      <t xml:space="preserve">צרו כלי פריסה </t>
    </r>
    <r>
      <rPr>
        <sz val="12"/>
        <color rgb="FF444444"/>
        <rFont val="Assistant"/>
      </rPr>
      <t>כדי לסנן את טבלת הציר לפי</t>
    </r>
    <r>
      <rPr>
        <b/>
        <sz val="12"/>
        <color rgb="FF444444"/>
        <rFont val="Assistant"/>
      </rPr>
      <t xml:space="preserve"> שם מבצע הפעולה.</t>
    </r>
  </si>
  <si>
    <t>ג. באמצעות סינון בכלי הפריסה, ענו על השאלות הבאות:</t>
  </si>
  <si>
    <r>
      <t xml:space="preserve">1. </t>
    </r>
    <r>
      <rPr>
        <b/>
        <sz val="12"/>
        <color rgb="FF444444"/>
        <rFont val="Assistant"/>
      </rPr>
      <t>מהו</t>
    </r>
    <r>
      <rPr>
        <sz val="12"/>
        <color rgb="FF444444"/>
        <rFont val="Assistant"/>
      </rPr>
      <t xml:space="preserve"> חשבון הבנק העיקרי שבו משתמשת אילנה להוצאות? </t>
    </r>
  </si>
  <si>
    <r>
      <t xml:space="preserve">2. ומהו </t>
    </r>
    <r>
      <rPr>
        <b/>
        <sz val="12"/>
        <color rgb="FF444444"/>
        <rFont val="Assistant"/>
      </rPr>
      <t>הסכום</t>
    </r>
    <r>
      <rPr>
        <sz val="12"/>
        <color rgb="FF444444"/>
        <rFont val="Assistant"/>
      </rPr>
      <t xml:space="preserve"> שהוציאה מחשבון זה במהלך תקופת רישום הנתונים?</t>
    </r>
  </si>
  <si>
    <r>
      <t xml:space="preserve">3. </t>
    </r>
    <r>
      <rPr>
        <b/>
        <sz val="12"/>
        <color rgb="FF444444"/>
        <rFont val="Assistant"/>
      </rPr>
      <t>מהו</t>
    </r>
    <r>
      <rPr>
        <sz val="12"/>
        <color rgb="FF444444"/>
        <rFont val="Assistant"/>
      </rPr>
      <t xml:space="preserve"> חשבון הבנק העיקרי שבו משתמש משה להוצאות? </t>
    </r>
  </si>
  <si>
    <r>
      <t xml:space="preserve">4. </t>
    </r>
    <r>
      <rPr>
        <b/>
        <sz val="12"/>
        <color rgb="FF444444"/>
        <rFont val="Assistant"/>
      </rPr>
      <t>ומהו הסכום</t>
    </r>
    <r>
      <rPr>
        <sz val="12"/>
        <color rgb="FF444444"/>
        <rFont val="Assistant"/>
      </rPr>
      <t xml:space="preserve"> שהוציא מחשבון זה </t>
    </r>
    <r>
      <rPr>
        <b/>
        <sz val="12"/>
        <color rgb="FF444444"/>
        <rFont val="Assistant"/>
      </rPr>
      <t>בחודשים 1-6</t>
    </r>
    <r>
      <rPr>
        <sz val="12"/>
        <color rgb="FF444444"/>
        <rFont val="Assistant"/>
      </rPr>
      <t>? לצורך המענה הוסיפו כלי פריסה נוסף לטבלה, שישמש לפריסה לפי חודשים.</t>
    </r>
  </si>
  <si>
    <t>אילנה ומשה הגיעו למסקנה שהטבלה הנוכחית לא מספיקה לצורך שליטה על החשבונות, שהרי היא מציגה רק הוצאות ולא הכנסות.</t>
  </si>
  <si>
    <t>לכן החליטו להוסיף לטבלה גם את ההכנסות (הפקדות) לחשבונות הבנק. עזרו להם להוסיף לטבלה את סכומי ההפקדות.</t>
  </si>
  <si>
    <r>
      <t xml:space="preserve">א. לפני הוספת ההפקדות לטבלה, כדאי לעשות הפרדה בין הכנסות להוצאות. לשם כך </t>
    </r>
    <r>
      <rPr>
        <b/>
        <sz val="12"/>
        <color rgb="FF444444"/>
        <rFont val="Assistant"/>
      </rPr>
      <t>הוסיפו סימן מינוס</t>
    </r>
    <r>
      <rPr>
        <sz val="12"/>
        <color rgb="FF444444"/>
        <rFont val="Assistant"/>
      </rPr>
      <t xml:space="preserve"> ("-") לכל הסכומים הקיימים כעת בטבלה (שורות 2-23).</t>
    </r>
  </si>
  <si>
    <r>
      <t xml:space="preserve">ב. </t>
    </r>
    <r>
      <rPr>
        <b/>
        <sz val="12"/>
        <color rgb="FF444444"/>
        <rFont val="Assistant"/>
      </rPr>
      <t>רעננו</t>
    </r>
    <r>
      <rPr>
        <sz val="12"/>
        <color rgb="FF444444"/>
        <rFont val="Assistant"/>
      </rPr>
      <t xml:space="preserve"> את טבלת הציר שיצרתם בתרגיל 1 באמצעות לחיצה על הלחצן </t>
    </r>
    <r>
      <rPr>
        <b/>
        <sz val="12"/>
        <color rgb="FF444444"/>
        <rFont val="Assistant"/>
      </rPr>
      <t>"רענן". ודאו</t>
    </r>
    <r>
      <rPr>
        <sz val="12"/>
        <color rgb="FF444444"/>
        <rFont val="Assistant"/>
      </rPr>
      <t xml:space="preserve"> כי הסכומים מופיעים בטבלת הציר כעת עם סימן מינוס.</t>
    </r>
  </si>
  <si>
    <r>
      <rPr>
        <sz val="12"/>
        <color rgb="FF444444"/>
        <rFont val="Assistant"/>
      </rPr>
      <t xml:space="preserve">ג. הוסיפו </t>
    </r>
    <r>
      <rPr>
        <b/>
        <sz val="12"/>
        <color rgb="FF444444"/>
        <rFont val="Assistant"/>
      </rPr>
      <t>לטבלת המקור</t>
    </r>
    <r>
      <rPr>
        <sz val="12"/>
        <color rgb="FF444444"/>
        <rFont val="Assistant"/>
      </rPr>
      <t xml:space="preserve"> את השורות הבאות: (ניתן לעשות העתק+הדבק)</t>
    </r>
  </si>
  <si>
    <t>הפקדה</t>
  </si>
  <si>
    <r>
      <t xml:space="preserve">ד. בגיליון טבלת הציר, לחצו על הלחצן </t>
    </r>
    <r>
      <rPr>
        <b/>
        <sz val="12"/>
        <color rgb="FF444444"/>
        <rFont val="Assistant"/>
      </rPr>
      <t>"שינוי מקור נתונים"</t>
    </r>
    <r>
      <rPr>
        <sz val="12"/>
        <color rgb="FF444444"/>
        <rFont val="Assistant"/>
      </rPr>
      <t xml:space="preserve"> והגדירו מחדש את טבלת המקור, כך שתכלול גם את השורות החדשות שהוספתם.</t>
    </r>
  </si>
  <si>
    <r>
      <t xml:space="preserve">ה. </t>
    </r>
    <r>
      <rPr>
        <b/>
        <sz val="12"/>
        <color rgb="FF444444"/>
        <rFont val="Assistant"/>
      </rPr>
      <t>הציגו</t>
    </r>
    <r>
      <rPr>
        <sz val="12"/>
        <color rgb="FF444444"/>
        <rFont val="Assistant"/>
      </rPr>
      <t xml:space="preserve"> בטבלת הציר את </t>
    </r>
    <r>
      <rPr>
        <b/>
        <sz val="12"/>
        <color rgb="FF444444"/>
        <rFont val="Assistant"/>
      </rPr>
      <t>סכומי הכסף</t>
    </r>
    <r>
      <rPr>
        <sz val="12"/>
        <color rgb="FF444444"/>
        <rFont val="Assistant"/>
      </rPr>
      <t xml:space="preserve"> שבטבלה. פרסו אותם לפי </t>
    </r>
    <r>
      <rPr>
        <b/>
        <sz val="12"/>
        <color rgb="FF444444"/>
        <rFont val="Assistant"/>
      </rPr>
      <t>סוג הפעולה</t>
    </r>
    <r>
      <rPr>
        <sz val="12"/>
        <color rgb="FF444444"/>
        <rFont val="Assistant"/>
      </rPr>
      <t xml:space="preserve"> ולפי </t>
    </r>
    <r>
      <rPr>
        <b/>
        <sz val="12"/>
        <color rgb="FF444444"/>
        <rFont val="Assistant"/>
      </rPr>
      <t>מספר החשבון</t>
    </r>
    <r>
      <rPr>
        <sz val="12"/>
        <color rgb="FF444444"/>
        <rFont val="Assistant"/>
      </rPr>
      <t>.</t>
    </r>
  </si>
  <si>
    <t>טבלת הציר הסופית צריכה להיראות כך:</t>
  </si>
  <si>
    <t xml:space="preserve">השתמשו בטבלה שיצרתם בתרגיל 2 וענו על השאלות להלן. </t>
  </si>
  <si>
    <t>תוכלו לשנות את מאפייני הטבלה לפי הצורך בכל שאלה.</t>
  </si>
  <si>
    <r>
      <t xml:space="preserve">א. מהי </t>
    </r>
    <r>
      <rPr>
        <b/>
        <sz val="12"/>
        <color rgb="FF444444"/>
        <rFont val="Assistant"/>
      </rPr>
      <t>ההפקדה הגבוהה ביותר</t>
    </r>
    <r>
      <rPr>
        <sz val="12"/>
        <color rgb="FF444444"/>
        <rFont val="Assistant"/>
      </rPr>
      <t xml:space="preserve"> שנעשתה ב</t>
    </r>
    <r>
      <rPr>
        <b/>
        <sz val="12"/>
        <color rgb="FF444444"/>
        <rFont val="Assistant"/>
      </rPr>
      <t>חשבון 3356</t>
    </r>
    <r>
      <rPr>
        <sz val="12"/>
        <color rgb="FF444444"/>
        <rFont val="Assistant"/>
      </rPr>
      <t>?</t>
    </r>
  </si>
  <si>
    <r>
      <t xml:space="preserve">ב. </t>
    </r>
    <r>
      <rPr>
        <b/>
        <sz val="12"/>
        <color rgb="FF444444"/>
        <rFont val="Assistant"/>
      </rPr>
      <t>בחשבון 3356 - באילו חודשים</t>
    </r>
    <r>
      <rPr>
        <sz val="12"/>
        <color rgb="FF444444"/>
        <rFont val="Assistant"/>
      </rPr>
      <t xml:space="preserve"> סך ה</t>
    </r>
    <r>
      <rPr>
        <b/>
        <sz val="12"/>
        <color rgb="FF444444"/>
        <rFont val="Assistant"/>
      </rPr>
      <t>הוצאות</t>
    </r>
    <r>
      <rPr>
        <sz val="12"/>
        <color rgb="FF444444"/>
        <rFont val="Assistant"/>
      </rPr>
      <t xml:space="preserve"> היה </t>
    </r>
    <r>
      <rPr>
        <b/>
        <sz val="12"/>
        <color rgb="FF444444"/>
        <rFont val="Assistant"/>
      </rPr>
      <t>גבוה יותר</t>
    </r>
    <r>
      <rPr>
        <sz val="12"/>
        <color rgb="FF444444"/>
        <rFont val="Assistant"/>
      </rPr>
      <t xml:space="preserve"> מההכנסות?</t>
    </r>
  </si>
  <si>
    <t xml:space="preserve">ג. על פי הסכומים הכוללים של חשבונות הבנק - האם חשבונות הבנק של אילנה ומשה מאוזנים? </t>
  </si>
  <si>
    <r>
      <t xml:space="preserve">ד. בהמשך לסעיף הקודם - </t>
    </r>
    <r>
      <rPr>
        <b/>
        <sz val="12"/>
        <color rgb="FF444444"/>
        <rFont val="Assistant"/>
      </rPr>
      <t>האם יש לכם המלצות</t>
    </r>
    <r>
      <rPr>
        <sz val="12"/>
        <color rgb="FF444444"/>
        <rFont val="Assistant"/>
      </rPr>
      <t xml:space="preserve"> לאילנה ומשה ליצירת חשבונות מאוזנים יותר?</t>
    </r>
  </si>
  <si>
    <t>חודשים מאי, יוני, נובמבר</t>
  </si>
  <si>
    <t>חשבונות הבנק אינם מאוזנים, בחשבונות 6678 ו-9910 ההוצאות (בכלליות) גבוהות יותר מההכנסות.</t>
  </si>
  <si>
    <t>מספר אפשרויות ליצירת איזון - כדאי שיהיו יותר הכנסות ופחות הוצאות בחשבונות 6678 ו-9910. לחילופין, ניתן להעביר כסף מחשבון 3356 לחשבונות האחרים כדי לכסות על הפער בין ההכנסות להוצאות.</t>
  </si>
  <si>
    <t>סכום של גובה הפעולה</t>
  </si>
  <si>
    <t>סכום כולל</t>
  </si>
  <si>
    <t>ינו</t>
  </si>
  <si>
    <t>פבר</t>
  </si>
  <si>
    <t>מרץ</t>
  </si>
  <si>
    <t>אפר</t>
  </si>
  <si>
    <t>מאי</t>
  </si>
  <si>
    <t>יונ</t>
  </si>
  <si>
    <t>יול</t>
  </si>
  <si>
    <t>אוג</t>
  </si>
  <si>
    <t>אוק</t>
  </si>
  <si>
    <t>נוב</t>
  </si>
  <si>
    <t>מקסימום של גובה הפעולה</t>
  </si>
  <si>
    <t>ינו סה"כ</t>
  </si>
  <si>
    <t>פבר סה"כ</t>
  </si>
  <si>
    <t>מרץ סה"כ</t>
  </si>
  <si>
    <t>אפר סה"כ</t>
  </si>
  <si>
    <t>מאי סה"כ</t>
  </si>
  <si>
    <t>יונ סה"כ</t>
  </si>
  <si>
    <t>יול סה"כ</t>
  </si>
  <si>
    <t>אוג סה"כ</t>
  </si>
  <si>
    <t>ספט</t>
  </si>
  <si>
    <t>ספט סה"כ</t>
  </si>
  <si>
    <t>אוק סה"כ</t>
  </si>
  <si>
    <t>נוב 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</si>
</sst>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1010000]d/m/yyyy"/>
    <numFmt numFmtId="165" formatCode="&quot;₪&quot;\ #,##0"/>
    <numFmt numFmtId="166" formatCode="[$₪-40D]\ #,##0"/>
    <numFmt numFmtId="167" formatCode="&quot;₪&quot;\ #,##0"/>
  </numFmts>
  <fonts count="21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000000"/>
      <name val="Assistant"/>
    </font>
    <font>
      <sz val="11"/>
      <color theme="1"/>
      <name val="Arial"/>
      <family val="2"/>
      <scheme val="minor"/>
    </font>
    <font>
      <sz val="11"/>
      <color rgb="FF444444"/>
      <name val="Arial"/>
      <family val="2"/>
      <scheme val="minor"/>
    </font>
    <font>
      <sz val="12"/>
      <name val="Assistant"/>
    </font>
    <font>
      <b/>
      <sz val="11"/>
      <color theme="9" tint="-0.249977111117893"/>
      <name val="Arial"/>
      <family val="2"/>
    </font>
    <font>
      <b/>
      <sz val="12"/>
      <color theme="0"/>
      <name val="Assistant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14" fillId="0" borderId="0" xfId="0" applyFont="1" applyAlignment="1">
      <alignment horizontal="right" readingOrder="2"/>
    </xf>
    <xf numFmtId="0" fontId="0" fillId="0" borderId="0" xfId="0" applyFont="1" applyFill="1" applyAlignment="1"/>
    <xf numFmtId="0" fontId="15" fillId="0" borderId="0" xfId="0" applyFont="1" applyAlignment="1">
      <alignment horizontal="right" vertical="center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6" fillId="0" borderId="0" xfId="0" applyFont="1" applyAlignment="1"/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readingOrder="2"/>
    </xf>
    <xf numFmtId="0" fontId="17" fillId="0" borderId="0" xfId="0" applyFont="1" applyAlignme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9" fillId="0" borderId="13" xfId="0" applyFont="1" applyBorder="1" applyAlignment="1"/>
    <xf numFmtId="0" fontId="9" fillId="0" borderId="14" xfId="0" applyFont="1" applyBorder="1" applyAlignment="1"/>
    <xf numFmtId="164" fontId="9" fillId="0" borderId="13" xfId="0" applyNumberFormat="1" applyFont="1" applyBorder="1" applyAlignment="1"/>
    <xf numFmtId="0" fontId="9" fillId="0" borderId="13" xfId="0" applyNumberFormat="1" applyFont="1" applyBorder="1" applyAlignment="1"/>
    <xf numFmtId="0" fontId="9" fillId="0" borderId="16" xfId="0" applyNumberFormat="1" applyFont="1" applyBorder="1" applyAlignment="1"/>
    <xf numFmtId="0" fontId="9" fillId="0" borderId="17" xfId="0" applyNumberFormat="1" applyFont="1" applyBorder="1" applyAlignment="1"/>
    <xf numFmtId="0" fontId="9" fillId="0" borderId="18" xfId="0" applyNumberFormat="1" applyFont="1" applyBorder="1" applyAlignment="1"/>
    <xf numFmtId="0" fontId="9" fillId="0" borderId="19" xfId="0" applyNumberFormat="1" applyFont="1" applyBorder="1" applyAlignment="1"/>
    <xf numFmtId="164" fontId="9" fillId="0" borderId="20" xfId="0" applyNumberFormat="1" applyFont="1" applyBorder="1" applyAlignment="1"/>
    <xf numFmtId="0" fontId="9" fillId="0" borderId="20" xfId="0" applyNumberFormat="1" applyFont="1" applyBorder="1" applyAlignment="1"/>
    <xf numFmtId="0" fontId="9" fillId="0" borderId="21" xfId="0" applyNumberFormat="1" applyFont="1" applyBorder="1" applyAlignment="1"/>
    <xf numFmtId="0" fontId="9" fillId="0" borderId="22" xfId="0" applyNumberFormat="1" applyFont="1" applyBorder="1" applyAlignment="1"/>
    <xf numFmtId="0" fontId="5" fillId="0" borderId="22" xfId="0" pivotButton="1" applyFont="1" applyBorder="1" applyAlignment="1">
      <alignment horizontal="right" wrapText="1"/>
    </xf>
    <xf numFmtId="0" fontId="5" fillId="0" borderId="22" xfId="0" applyFont="1" applyBorder="1" applyAlignment="1">
      <alignment wrapText="1"/>
    </xf>
    <xf numFmtId="164" fontId="9" fillId="0" borderId="22" xfId="0" applyNumberFormat="1" applyFont="1" applyBorder="1" applyAlignment="1"/>
    <xf numFmtId="0" fontId="9" fillId="0" borderId="0" xfId="0" applyFont="1" applyAlignment="1"/>
    <xf numFmtId="0" fontId="0" fillId="0" borderId="0" xfId="0" applyFont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5" fillId="0" borderId="13" xfId="0" pivotButton="1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9" fillId="0" borderId="18" xfId="0" applyFont="1" applyBorder="1" applyAlignment="1"/>
    <xf numFmtId="0" fontId="9" fillId="0" borderId="20" xfId="0" applyFont="1" applyBorder="1" applyAlignment="1"/>
    <xf numFmtId="0" fontId="9" fillId="0" borderId="23" xfId="0" applyFont="1" applyBorder="1" applyAlignment="1"/>
    <xf numFmtId="0" fontId="9" fillId="0" borderId="24" xfId="0" applyFont="1" applyBorder="1" applyAlignment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pivotButton="1" applyFont="1" applyAlignment="1"/>
    <xf numFmtId="0" fontId="18" fillId="3" borderId="8" xfId="0" applyFont="1" applyFill="1" applyBorder="1" applyAlignment="1">
      <alignment horizontal="right" vertical="top"/>
    </xf>
    <xf numFmtId="0" fontId="18" fillId="3" borderId="9" xfId="0" applyFont="1" applyFill="1" applyBorder="1" applyAlignment="1">
      <alignment horizontal="right" vertical="top"/>
    </xf>
    <xf numFmtId="0" fontId="18" fillId="3" borderId="10" xfId="0" applyFont="1" applyFill="1" applyBorder="1" applyAlignment="1">
      <alignment horizontal="right" vertical="top"/>
    </xf>
    <xf numFmtId="0" fontId="18" fillId="3" borderId="5" xfId="0" applyFont="1" applyFill="1" applyBorder="1" applyAlignment="1">
      <alignment horizontal="right" vertical="top"/>
    </xf>
    <xf numFmtId="0" fontId="18" fillId="3" borderId="11" xfId="0" applyFont="1" applyFill="1" applyBorder="1" applyAlignment="1">
      <alignment horizontal="right" vertical="top"/>
    </xf>
    <xf numFmtId="0" fontId="18" fillId="3" borderId="3" xfId="0" applyFont="1" applyFill="1" applyBorder="1" applyAlignment="1">
      <alignment horizontal="right" vertical="top"/>
    </xf>
    <xf numFmtId="0" fontId="18" fillId="3" borderId="8" xfId="0" applyFont="1" applyFill="1" applyBorder="1" applyAlignment="1">
      <alignment horizontal="right" vertical="top" wrapText="1"/>
    </xf>
    <xf numFmtId="0" fontId="18" fillId="3" borderId="9" xfId="0" applyFont="1" applyFill="1" applyBorder="1" applyAlignment="1">
      <alignment horizontal="right" vertical="top" wrapText="1"/>
    </xf>
    <xf numFmtId="0" fontId="18" fillId="3" borderId="10" xfId="0" applyFont="1" applyFill="1" applyBorder="1" applyAlignment="1">
      <alignment horizontal="right" vertical="top" wrapText="1"/>
    </xf>
    <xf numFmtId="0" fontId="18" fillId="3" borderId="5" xfId="0" applyFont="1" applyFill="1" applyBorder="1" applyAlignment="1">
      <alignment horizontal="right" vertical="top" wrapText="1"/>
    </xf>
    <xf numFmtId="0" fontId="18" fillId="3" borderId="11" xfId="0" applyFont="1" applyFill="1" applyBorder="1" applyAlignment="1">
      <alignment horizontal="right" vertical="top" wrapText="1"/>
    </xf>
    <xf numFmtId="0" fontId="18" fillId="3" borderId="3" xfId="0" applyFont="1" applyFill="1" applyBorder="1" applyAlignment="1">
      <alignment horizontal="right" vertical="top" wrapText="1"/>
    </xf>
    <xf numFmtId="0" fontId="18" fillId="3" borderId="7" xfId="0" applyFont="1" applyFill="1" applyBorder="1" applyAlignment="1">
      <alignment horizontal="right" vertical="top" wrapText="1"/>
    </xf>
    <xf numFmtId="0" fontId="18" fillId="3" borderId="0" xfId="0" applyFont="1" applyFill="1" applyBorder="1" applyAlignment="1">
      <alignment horizontal="right" vertical="top" wrapText="1"/>
    </xf>
    <xf numFmtId="0" fontId="18" fillId="3" borderId="12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3" fillId="0" borderId="17" xfId="0" applyFont="1" applyBorder="1" applyAlignment="1"/>
    <xf numFmtId="0" fontId="9" fillId="0" borderId="0" xfId="0" applyNumberFormat="1" applyFont="1" applyAlignment="1"/>
    <xf numFmtId="0" fontId="9" fillId="0" borderId="16" xfId="0" applyFont="1" applyBorder="1" applyAlignment="1"/>
    <xf numFmtId="0" fontId="5" fillId="0" borderId="17" xfId="0" applyFont="1" applyBorder="1" applyAlignment="1"/>
    <xf numFmtId="0" fontId="5" fillId="0" borderId="22" xfId="0" applyFont="1" applyBorder="1" applyAlignment="1">
      <alignment horizontal="right" wrapText="1"/>
    </xf>
    <xf numFmtId="0" fontId="9" fillId="0" borderId="22" xfId="0" applyFont="1" applyBorder="1" applyAlignment="1">
      <alignment wrapText="1"/>
    </xf>
  </cellXfs>
  <cellStyles count="1">
    <cellStyle name="Normal" xfId="0" builtinId="0"/>
  </cellStyles>
  <dxfs count="403">
    <dxf>
      <alignment horizontal="right"/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right"/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font>
        <b val="0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b val="0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444444"/>
      </font>
    </dxf>
    <dxf>
      <font>
        <b val="0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b val="0"/>
      </font>
    </dxf>
    <dxf>
      <font>
        <b val="0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b val="0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b val="0"/>
      </font>
    </dxf>
    <dxf>
      <font>
        <color rgb="FF44444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b val="0"/>
      </font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border>
        <vertical style="thin">
          <color rgb="FF999999"/>
        </vertical>
        <horizontal style="thin">
          <color rgb="FF999999"/>
        </horizontal>
      </border>
    </dxf>
    <dxf>
      <alignment horizontal="right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right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color rgb="FF444444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ont>
        <name val="Assistant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402"/>
      <tableStyleElement type="firstRowStripe" dxfId="401"/>
      <tableStyleElement type="secondRowStripe" dxfId="400"/>
    </tableStyle>
    <tableStyle name="ציונים (שאלה 3)-style" pivot="0" count="3" xr9:uid="{00000000-0011-0000-FFFF-FFFF01000000}">
      <tableStyleElement type="headerRow" dxfId="399"/>
      <tableStyleElement type="firstRowStripe" dxfId="398"/>
      <tableStyleElement type="secondRowStripe" dxfId="397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781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187450" y="523875"/>
          <a:ext cx="8048626" cy="1781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</xdr:row>
      <xdr:rowOff>847725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253625" y="10382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3</xdr:col>
      <xdr:colOff>876300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3359400" y="876301"/>
          <a:ext cx="3124200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טבלת ציר היא דוח מסכם של נתונים גולמיים.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דרך יצירת טבלת ציר: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oneCellAnchor>
    <xdr:from>
      <xdr:col>3</xdr:col>
      <xdr:colOff>228600</xdr:colOff>
      <xdr:row>1</xdr:row>
      <xdr:rowOff>717712</xdr:rowOff>
    </xdr:from>
    <xdr:ext cx="4324350" cy="1225387"/>
    <xdr:pic>
      <xdr:nvPicPr>
        <xdr:cNvPr id="10" name="image3.png">
          <a:extLst>
            <a:ext uri="{FF2B5EF4-FFF2-40B4-BE49-F238E27FC236}">
              <a16:creationId xmlns:a16="http://schemas.microsoft.com/office/drawing/2014/main" id="{E8ADDAD0-5687-41EF-AAEA-446BF704E29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49682750" y="908212"/>
          <a:ext cx="4324350" cy="122538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400050</xdr:colOff>
      <xdr:row>56</xdr:row>
      <xdr:rowOff>104775</xdr:rowOff>
    </xdr:from>
    <xdr:ext cx="4981575" cy="1381125"/>
    <xdr:pic>
      <xdr:nvPicPr>
        <xdr:cNvPr id="11" name="image1.png" title="תמונה">
          <a:extLst>
            <a:ext uri="{FF2B5EF4-FFF2-40B4-BE49-F238E27FC236}">
              <a16:creationId xmlns:a16="http://schemas.microsoft.com/office/drawing/2014/main" id="{113EA5A1-7B36-4C52-B7D1-D99175E08136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0244725" y="12954000"/>
          <a:ext cx="4981575" cy="1381125"/>
        </a:xfrm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508;&#1514;&#1512;&#1493;&#1503;%20&#1514;&#1512;&#1490;&#1497;&#1500;%202%20-%20&#1496;&#1489;&#1500;&#1514;%20&#1510;&#1497;&#1512;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&#1508;&#1514;&#1512;&#1493;&#1503;%20&#1514;&#1512;&#1490;&#1497;&#1500;%202%20-%20&#1496;&#1489;&#1500;&#1514;%20&#1510;&#1497;&#1512;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&#1508;&#1514;&#1512;&#1493;&#1503;%20&#1514;&#1512;&#1490;&#1497;&#1500;%202%20-%20&#1496;&#1489;&#1500;&#1514;%20&#1510;&#1497;&#1512;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ציפי לנקין" refreshedDate="45098.502176851849" refreshedVersion="6" recordCount="36" xr:uid="{000F0C61-FDD2-485B-B215-3F8C417D13CA}">
  <cacheSource type="worksheet">
    <worksheetSource ref="A1:G37" sheet="טבלת מקור מעודכנת לשאלה 2" r:id="rId2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תאריך ביצוע הפעולה" numFmtId="164">
      <sharedItems containsSemiMixedTypes="0" containsNonDate="0" containsDate="1" containsString="0" minDate="2010-01-01T00:00:00" maxDate="2010-11-22T00:00:00" count="36">
        <d v="2010-05-06T00:00:00"/>
        <d v="2010-08-20T00:00:00"/>
        <d v="2010-06-04T00:00:00"/>
        <d v="2010-05-26T00:00:00"/>
        <d v="2010-04-04T00:00:00"/>
        <d v="2010-03-17T00:00:00"/>
        <d v="2010-07-01T00:00:00"/>
        <d v="2010-06-07T00:00:00"/>
        <d v="2010-08-18T00:00:00"/>
        <d v="2010-04-20T00:00:00"/>
        <d v="2010-02-13T00:00:00"/>
        <d v="2010-01-01T00:00:00"/>
        <d v="2010-08-22T00:00:00"/>
        <d v="2010-04-19T00:00:00"/>
        <d v="2010-10-03T00:00:00"/>
        <d v="2010-07-25T00:00:00"/>
        <d v="2010-06-18T00:00:00"/>
        <d v="2010-10-09T00:00:00"/>
        <d v="2010-01-14T00:00:00"/>
        <d v="2010-10-27T00:00:00"/>
        <d v="2010-02-15T00:00:00"/>
        <d v="2010-11-21T00:00:00"/>
        <d v="2010-01-02T00:00:00"/>
        <d v="2010-01-04T00:00:00"/>
        <d v="2010-01-07T00:00:00"/>
        <d v="2010-02-02T00:00:00"/>
        <d v="2010-03-02T00:00:00"/>
        <d v="2010-04-02T00:00:00"/>
        <d v="2010-04-15T00:00:00"/>
        <d v="2010-05-02T00:00:00"/>
        <d v="2010-05-15T00:00:00"/>
        <d v="2010-06-02T00:00:00"/>
        <d v="2010-06-10T00:00:00"/>
        <d v="2010-07-02T00:00:00"/>
        <d v="2010-08-02T00:00:00"/>
        <d v="2010-09-02T00:00:00"/>
      </sharedItems>
      <fieldGroup base="1">
        <rangePr autoStart="0" autoEnd="0" groupBy="months" startDate="2010-01-01T00:00:00" endDate="2010-11-22T00:00:00"/>
        <groupItems count="14">
          <s v="&lt;01/01/2010"/>
          <s v="ינו"/>
          <s v="פבר"/>
          <s v="מרץ"/>
          <s v="אפר"/>
          <s v="מאי"/>
          <s v="יונ"/>
          <s v="יול"/>
          <s v="אוג"/>
          <s v="ספט"/>
          <s v="אוק"/>
          <s v="נוב"/>
          <s v="דצמ"/>
          <s v="&gt;22/11/2010"/>
        </groupItems>
      </fieldGroup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 count="3">
        <n v="3356"/>
        <n v="6678"/>
        <n v="9910"/>
      </sharedItems>
    </cacheField>
    <cacheField name="מי ביצע/ה?" numFmtId="0">
      <sharedItems/>
    </cacheField>
    <cacheField name="סוג הפעולה" numFmtId="0">
      <sharedItems count="4">
        <s v="העברה"/>
        <s v="שיק"/>
        <s v="אשראי"/>
        <s v="הפקדה"/>
      </sharedItems>
    </cacheField>
    <cacheField name="גובה הפעולה" numFmtId="0">
      <sharedItems containsSemiMixedTypes="0" containsString="0" containsNumber="1" containsInteger="1" minValue="-9200" maxValue="9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ציפי לנקין" refreshedDate="45098.502178356481" refreshedVersion="6" recordCount="36" xr:uid="{0C451C34-179E-46EE-873C-D5A4C68EBABD}">
  <cacheSource type="worksheet">
    <worksheetSource ref="A1:G37" sheet="טבלת מקור מעודכנת לשאלה 2" r:id="rId2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תאריך ביצוע הפעולה" numFmtId="164">
      <sharedItems containsSemiMixedTypes="0" containsNonDate="0" containsDate="1" containsString="0" minDate="2010-01-01T00:00:00" maxDate="2010-11-22T00:00:00"/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 count="3">
        <n v="3356"/>
        <n v="6678"/>
        <n v="9910"/>
      </sharedItems>
    </cacheField>
    <cacheField name="מי ביצע/ה?" numFmtId="0">
      <sharedItems/>
    </cacheField>
    <cacheField name="סוג הפעולה" numFmtId="0">
      <sharedItems count="4">
        <s v="העברה"/>
        <s v="שיק"/>
        <s v="אשראי"/>
        <s v="הפקדה"/>
      </sharedItems>
    </cacheField>
    <cacheField name="גובה הפעולה" numFmtId="0">
      <sharedItems containsSemiMixedTypes="0" containsString="0" containsNumber="1" containsInteger="1" minValue="-9200" maxValue="9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ציפי לנקין" refreshedDate="45098.502179976851" refreshedVersion="6" recordCount="22" xr:uid="{29D1D06B-0A72-4224-8F4C-B34D288474FF}">
  <cacheSource type="worksheet">
    <worksheetSource ref="A1:G23" sheet="ניהול חשבונות" r:id="rId2"/>
  </cacheSource>
  <cacheFields count="7">
    <cacheField name="מספר אסמכתא" numFmtId="0">
      <sharedItems containsSemiMixedTypes="0" containsString="0" containsNumber="1" containsInteger="1" minValue="10756" maxValue="99870"/>
    </cacheField>
    <cacheField name="תאריך ביצוע הפעולה" numFmtId="164">
      <sharedItems containsSemiMixedTypes="0" containsNonDate="0" containsDate="1" containsString="0" minDate="2010-01-01T00:00:00" maxDate="2010-11-22T00:00:00" count="22">
        <d v="2010-05-06T00:00:00"/>
        <d v="2010-08-20T00:00:00"/>
        <d v="2010-06-04T00:00:00"/>
        <d v="2010-05-26T00:00:00"/>
        <d v="2010-04-04T00:00:00"/>
        <d v="2010-03-17T00:00:00"/>
        <d v="2010-07-01T00:00:00"/>
        <d v="2010-06-07T00:00:00"/>
        <d v="2010-08-18T00:00:00"/>
        <d v="2010-04-20T00:00:00"/>
        <d v="2010-02-13T00:00:00"/>
        <d v="2010-01-01T00:00:00"/>
        <d v="2010-08-22T00:00:00"/>
        <d v="2010-04-19T00:00:00"/>
        <d v="2010-10-03T00:00:00"/>
        <d v="2010-07-25T00:00:00"/>
        <d v="2010-06-18T00:00:00"/>
        <d v="2010-10-09T00:00:00"/>
        <d v="2010-01-14T00:00:00"/>
        <d v="2010-10-27T00:00:00"/>
        <d v="2010-02-15T00:00:00"/>
        <d v="2010-11-21T00:00:00"/>
      </sharedItems>
      <fieldGroup base="1">
        <rangePr autoStart="0" autoEnd="0" groupBy="months" startDate="2010-01-01T00:00:00" endDate="2010-11-22T00:00:00"/>
        <groupItems count="14">
          <s v="&lt;01/01/2010"/>
          <s v="ינו"/>
          <s v="פבר"/>
          <s v="מרץ"/>
          <s v="אפר"/>
          <s v="מאי"/>
          <s v="יונ"/>
          <s v="יול"/>
          <s v="אוג"/>
          <s v="ספט"/>
          <s v="אוק"/>
          <s v="נוב"/>
          <s v="דצמ"/>
          <s v="&gt;22/11/2010"/>
        </groupItems>
      </fieldGroup>
    </cacheField>
    <cacheField name="שם הבנק" numFmtId="0">
      <sharedItems/>
    </cacheField>
    <cacheField name="מספר חשבון" numFmtId="0">
      <sharedItems containsSemiMixedTypes="0" containsString="0" containsNumber="1" containsInteger="1" minValue="3356" maxValue="9910" count="3">
        <n v="3356"/>
        <n v="6678"/>
        <n v="9910"/>
      </sharedItems>
    </cacheField>
    <cacheField name="מי ביצע/ה?" numFmtId="0">
      <sharedItems/>
    </cacheField>
    <cacheField name="סוג הפעולה" numFmtId="0">
      <sharedItems/>
    </cacheField>
    <cacheField name="גובה הפעולה" numFmtId="167">
      <sharedItems containsSemiMixedTypes="0" containsString="0" containsNumber="1" containsInteger="1" minValue="200" maxValue="9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45801"/>
    <x v="0"/>
    <s v="תמיד חיובי"/>
    <x v="0"/>
    <s v="משה"/>
    <x v="0"/>
    <n v="-6800"/>
  </r>
  <r>
    <n v="83167"/>
    <x v="1"/>
    <s v="אין מינוס"/>
    <x v="1"/>
    <s v="משה"/>
    <x v="1"/>
    <n v="-1000"/>
  </r>
  <r>
    <n v="26189"/>
    <x v="2"/>
    <s v="אין מינוס"/>
    <x v="2"/>
    <s v="אילנה"/>
    <x v="0"/>
    <n v="-2100"/>
  </r>
  <r>
    <n v="38769"/>
    <x v="3"/>
    <s v="אין מינוס"/>
    <x v="1"/>
    <s v="משה"/>
    <x v="1"/>
    <n v="-500"/>
  </r>
  <r>
    <n v="10756"/>
    <x v="4"/>
    <s v="תמיד חיובי"/>
    <x v="0"/>
    <s v="משה"/>
    <x v="2"/>
    <n v="-700"/>
  </r>
  <r>
    <n v="48917"/>
    <x v="5"/>
    <s v="אין מינוס"/>
    <x v="1"/>
    <s v="אילנה"/>
    <x v="2"/>
    <n v="-800"/>
  </r>
  <r>
    <n v="43356"/>
    <x v="6"/>
    <s v="תמיד חיובי"/>
    <x v="0"/>
    <s v="אילנה"/>
    <x v="0"/>
    <n v="-2000"/>
  </r>
  <r>
    <n v="67198"/>
    <x v="7"/>
    <s v="תמיד חיובי"/>
    <x v="0"/>
    <s v="אילנה"/>
    <x v="2"/>
    <n v="-200"/>
  </r>
  <r>
    <n v="80876"/>
    <x v="8"/>
    <s v="אין מינוס"/>
    <x v="1"/>
    <s v="משה"/>
    <x v="2"/>
    <n v="-1000"/>
  </r>
  <r>
    <n v="13765"/>
    <x v="9"/>
    <s v="אין מינוס"/>
    <x v="2"/>
    <s v="משה"/>
    <x v="1"/>
    <n v="-600"/>
  </r>
  <r>
    <n v="43551"/>
    <x v="10"/>
    <s v="אין מינוס"/>
    <x v="2"/>
    <s v="משה"/>
    <x v="2"/>
    <n v="-450"/>
  </r>
  <r>
    <n v="67662"/>
    <x v="11"/>
    <s v="תמיד חיובי"/>
    <x v="0"/>
    <s v="אילנה"/>
    <x v="0"/>
    <n v="-9200"/>
  </r>
  <r>
    <n v="48709"/>
    <x v="12"/>
    <s v="אין מינוס"/>
    <x v="2"/>
    <s v="משה"/>
    <x v="1"/>
    <n v="-1500"/>
  </r>
  <r>
    <n v="28765"/>
    <x v="13"/>
    <s v="אין מינוס"/>
    <x v="1"/>
    <s v="אילנה"/>
    <x v="1"/>
    <n v="-680"/>
  </r>
  <r>
    <n v="37896"/>
    <x v="14"/>
    <s v="אין מינוס"/>
    <x v="2"/>
    <s v="משה"/>
    <x v="2"/>
    <n v="-300"/>
  </r>
  <r>
    <n v="37645"/>
    <x v="15"/>
    <s v="אין מינוס"/>
    <x v="2"/>
    <s v="משה"/>
    <x v="0"/>
    <n v="-3800"/>
  </r>
  <r>
    <n v="99870"/>
    <x v="16"/>
    <s v="תמיד חיובי"/>
    <x v="0"/>
    <s v="אילנה"/>
    <x v="0"/>
    <n v="-7900"/>
  </r>
  <r>
    <n v="19865"/>
    <x v="17"/>
    <s v="אין מינוס"/>
    <x v="1"/>
    <s v="משה"/>
    <x v="1"/>
    <n v="-1500"/>
  </r>
  <r>
    <n v="38562"/>
    <x v="18"/>
    <s v="אין מינוס"/>
    <x v="2"/>
    <s v="משה"/>
    <x v="2"/>
    <n v="-1100"/>
  </r>
  <r>
    <n v="22874"/>
    <x v="19"/>
    <s v="אין מינוס"/>
    <x v="1"/>
    <s v="משה"/>
    <x v="1"/>
    <n v="-1300"/>
  </r>
  <r>
    <n v="10856"/>
    <x v="20"/>
    <s v="תמיד חיובי"/>
    <x v="0"/>
    <s v="אילנה"/>
    <x v="1"/>
    <n v="-950"/>
  </r>
  <r>
    <n v="66298"/>
    <x v="21"/>
    <s v="תמיד חיובי"/>
    <x v="0"/>
    <s v="אילנה"/>
    <x v="2"/>
    <n v="-500"/>
  </r>
  <r>
    <n v="24874"/>
    <x v="22"/>
    <s v="תמיד חיובי"/>
    <x v="0"/>
    <s v="אילנה"/>
    <x v="3"/>
    <n v="9500"/>
  </r>
  <r>
    <n v="74036"/>
    <x v="23"/>
    <s v="אין מינוס"/>
    <x v="2"/>
    <s v="משה"/>
    <x v="3"/>
    <n v="800"/>
  </r>
  <r>
    <n v="90328"/>
    <x v="24"/>
    <s v="אין מינוס"/>
    <x v="1"/>
    <s v="משה"/>
    <x v="3"/>
    <n v="1200"/>
  </r>
  <r>
    <n v="69251"/>
    <x v="25"/>
    <s v="תמיד חיובי"/>
    <x v="0"/>
    <s v="אילנה"/>
    <x v="3"/>
    <n v="8000"/>
  </r>
  <r>
    <n v="77288"/>
    <x v="26"/>
    <s v="תמיד חיובי"/>
    <x v="0"/>
    <s v="אילנה"/>
    <x v="3"/>
    <n v="5000"/>
  </r>
  <r>
    <n v="17692"/>
    <x v="27"/>
    <s v="תמיד חיובי"/>
    <x v="0"/>
    <s v="אילנה"/>
    <x v="3"/>
    <n v="7000"/>
  </r>
  <r>
    <n v="89196"/>
    <x v="28"/>
    <s v="אין מינוס"/>
    <x v="2"/>
    <s v="משה"/>
    <x v="3"/>
    <n v="3500"/>
  </r>
  <r>
    <n v="39552"/>
    <x v="29"/>
    <s v="תמיד חיובי"/>
    <x v="0"/>
    <s v="אילנה"/>
    <x v="3"/>
    <n v="6500"/>
  </r>
  <r>
    <n v="93275"/>
    <x v="30"/>
    <s v="אין מינוס"/>
    <x v="2"/>
    <s v="משה"/>
    <x v="3"/>
    <n v="5000"/>
  </r>
  <r>
    <n v="47394"/>
    <x v="31"/>
    <s v="תמיד חיובי"/>
    <x v="0"/>
    <s v="אילנה"/>
    <x v="3"/>
    <n v="8000"/>
  </r>
  <r>
    <n v="44327"/>
    <x v="32"/>
    <s v="אין מינוס"/>
    <x v="1"/>
    <s v="משה"/>
    <x v="3"/>
    <n v="4500"/>
  </r>
  <r>
    <n v="14890"/>
    <x v="33"/>
    <s v="תמיד חיובי"/>
    <x v="0"/>
    <s v="אילנה"/>
    <x v="3"/>
    <n v="5500"/>
  </r>
  <r>
    <n v="73291"/>
    <x v="34"/>
    <s v="תמיד חיובי"/>
    <x v="0"/>
    <s v="אילנה"/>
    <x v="3"/>
    <n v="8200"/>
  </r>
  <r>
    <n v="65121"/>
    <x v="35"/>
    <s v="תמיד חיובי"/>
    <x v="0"/>
    <s v="אילנה"/>
    <x v="3"/>
    <n v="7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45801"/>
    <d v="2010-05-06T00:00:00"/>
    <s v="תמיד חיובי"/>
    <x v="0"/>
    <s v="משה"/>
    <x v="0"/>
    <n v="-6800"/>
  </r>
  <r>
    <n v="83167"/>
    <d v="2010-08-20T00:00:00"/>
    <s v="אין מינוס"/>
    <x v="1"/>
    <s v="משה"/>
    <x v="1"/>
    <n v="-1000"/>
  </r>
  <r>
    <n v="26189"/>
    <d v="2010-06-04T00:00:00"/>
    <s v="אין מינוס"/>
    <x v="2"/>
    <s v="אילנה"/>
    <x v="0"/>
    <n v="-2100"/>
  </r>
  <r>
    <n v="38769"/>
    <d v="2010-05-26T00:00:00"/>
    <s v="אין מינוס"/>
    <x v="1"/>
    <s v="משה"/>
    <x v="1"/>
    <n v="-500"/>
  </r>
  <r>
    <n v="10756"/>
    <d v="2010-04-04T00:00:00"/>
    <s v="תמיד חיובי"/>
    <x v="0"/>
    <s v="משה"/>
    <x v="2"/>
    <n v="-700"/>
  </r>
  <r>
    <n v="48917"/>
    <d v="2010-03-17T00:00:00"/>
    <s v="אין מינוס"/>
    <x v="1"/>
    <s v="אילנה"/>
    <x v="2"/>
    <n v="-800"/>
  </r>
  <r>
    <n v="43356"/>
    <d v="2010-07-01T00:00:00"/>
    <s v="תמיד חיובי"/>
    <x v="0"/>
    <s v="אילנה"/>
    <x v="0"/>
    <n v="-2000"/>
  </r>
  <r>
    <n v="67198"/>
    <d v="2010-06-07T00:00:00"/>
    <s v="תמיד חיובי"/>
    <x v="0"/>
    <s v="אילנה"/>
    <x v="2"/>
    <n v="-200"/>
  </r>
  <r>
    <n v="80876"/>
    <d v="2010-08-18T00:00:00"/>
    <s v="אין מינוס"/>
    <x v="1"/>
    <s v="משה"/>
    <x v="2"/>
    <n v="-1000"/>
  </r>
  <r>
    <n v="13765"/>
    <d v="2010-04-20T00:00:00"/>
    <s v="אין מינוס"/>
    <x v="2"/>
    <s v="משה"/>
    <x v="1"/>
    <n v="-600"/>
  </r>
  <r>
    <n v="43551"/>
    <d v="2010-02-13T00:00:00"/>
    <s v="אין מינוס"/>
    <x v="2"/>
    <s v="משה"/>
    <x v="2"/>
    <n v="-450"/>
  </r>
  <r>
    <n v="67662"/>
    <d v="2010-01-01T00:00:00"/>
    <s v="תמיד חיובי"/>
    <x v="0"/>
    <s v="אילנה"/>
    <x v="0"/>
    <n v="-9200"/>
  </r>
  <r>
    <n v="48709"/>
    <d v="2010-08-22T00:00:00"/>
    <s v="אין מינוס"/>
    <x v="2"/>
    <s v="משה"/>
    <x v="1"/>
    <n v="-1500"/>
  </r>
  <r>
    <n v="28765"/>
    <d v="2010-04-19T00:00:00"/>
    <s v="אין מינוס"/>
    <x v="1"/>
    <s v="אילנה"/>
    <x v="1"/>
    <n v="-680"/>
  </r>
  <r>
    <n v="37896"/>
    <d v="2010-10-03T00:00:00"/>
    <s v="אין מינוס"/>
    <x v="2"/>
    <s v="משה"/>
    <x v="2"/>
    <n v="-300"/>
  </r>
  <r>
    <n v="37645"/>
    <d v="2010-07-25T00:00:00"/>
    <s v="אין מינוס"/>
    <x v="2"/>
    <s v="משה"/>
    <x v="0"/>
    <n v="-3800"/>
  </r>
  <r>
    <n v="99870"/>
    <d v="2010-06-18T00:00:00"/>
    <s v="תמיד חיובי"/>
    <x v="0"/>
    <s v="אילנה"/>
    <x v="0"/>
    <n v="-7900"/>
  </r>
  <r>
    <n v="19865"/>
    <d v="2010-10-09T00:00:00"/>
    <s v="אין מינוס"/>
    <x v="1"/>
    <s v="משה"/>
    <x v="1"/>
    <n v="-1500"/>
  </r>
  <r>
    <n v="38562"/>
    <d v="2010-01-14T00:00:00"/>
    <s v="אין מינוס"/>
    <x v="2"/>
    <s v="משה"/>
    <x v="2"/>
    <n v="-1100"/>
  </r>
  <r>
    <n v="22874"/>
    <d v="2010-10-27T00:00:00"/>
    <s v="אין מינוס"/>
    <x v="1"/>
    <s v="משה"/>
    <x v="1"/>
    <n v="-1300"/>
  </r>
  <r>
    <n v="10856"/>
    <d v="2010-02-15T00:00:00"/>
    <s v="תמיד חיובי"/>
    <x v="0"/>
    <s v="אילנה"/>
    <x v="1"/>
    <n v="-950"/>
  </r>
  <r>
    <n v="66298"/>
    <d v="2010-11-21T00:00:00"/>
    <s v="תמיד חיובי"/>
    <x v="0"/>
    <s v="אילנה"/>
    <x v="2"/>
    <n v="-500"/>
  </r>
  <r>
    <n v="24874"/>
    <d v="2010-01-02T00:00:00"/>
    <s v="תמיד חיובי"/>
    <x v="0"/>
    <s v="אילנה"/>
    <x v="3"/>
    <n v="9500"/>
  </r>
  <r>
    <n v="74036"/>
    <d v="2010-01-04T00:00:00"/>
    <s v="אין מינוס"/>
    <x v="2"/>
    <s v="משה"/>
    <x v="3"/>
    <n v="800"/>
  </r>
  <r>
    <n v="90328"/>
    <d v="2010-01-07T00:00:00"/>
    <s v="אין מינוס"/>
    <x v="1"/>
    <s v="משה"/>
    <x v="3"/>
    <n v="1200"/>
  </r>
  <r>
    <n v="69251"/>
    <d v="2010-02-02T00:00:00"/>
    <s v="תמיד חיובי"/>
    <x v="0"/>
    <s v="אילנה"/>
    <x v="3"/>
    <n v="8000"/>
  </r>
  <r>
    <n v="77288"/>
    <d v="2010-03-02T00:00:00"/>
    <s v="תמיד חיובי"/>
    <x v="0"/>
    <s v="אילנה"/>
    <x v="3"/>
    <n v="5000"/>
  </r>
  <r>
    <n v="17692"/>
    <d v="2010-04-02T00:00:00"/>
    <s v="תמיד חיובי"/>
    <x v="0"/>
    <s v="אילנה"/>
    <x v="3"/>
    <n v="7000"/>
  </r>
  <r>
    <n v="89196"/>
    <d v="2010-04-15T00:00:00"/>
    <s v="אין מינוס"/>
    <x v="2"/>
    <s v="משה"/>
    <x v="3"/>
    <n v="3500"/>
  </r>
  <r>
    <n v="39552"/>
    <d v="2010-05-02T00:00:00"/>
    <s v="תמיד חיובי"/>
    <x v="0"/>
    <s v="אילנה"/>
    <x v="3"/>
    <n v="6500"/>
  </r>
  <r>
    <n v="93275"/>
    <d v="2010-05-15T00:00:00"/>
    <s v="אין מינוס"/>
    <x v="2"/>
    <s v="משה"/>
    <x v="3"/>
    <n v="5000"/>
  </r>
  <r>
    <n v="47394"/>
    <d v="2010-06-02T00:00:00"/>
    <s v="תמיד חיובי"/>
    <x v="0"/>
    <s v="אילנה"/>
    <x v="3"/>
    <n v="8000"/>
  </r>
  <r>
    <n v="44327"/>
    <d v="2010-06-10T00:00:00"/>
    <s v="אין מינוס"/>
    <x v="1"/>
    <s v="משה"/>
    <x v="3"/>
    <n v="4500"/>
  </r>
  <r>
    <n v="14890"/>
    <d v="2010-07-02T00:00:00"/>
    <s v="תמיד חיובי"/>
    <x v="0"/>
    <s v="אילנה"/>
    <x v="3"/>
    <n v="5500"/>
  </r>
  <r>
    <n v="73291"/>
    <d v="2010-08-02T00:00:00"/>
    <s v="תמיד חיובי"/>
    <x v="0"/>
    <s v="אילנה"/>
    <x v="3"/>
    <n v="8200"/>
  </r>
  <r>
    <n v="65121"/>
    <d v="2010-09-02T00:00:00"/>
    <s v="תמיד חיובי"/>
    <x v="0"/>
    <s v="אילנה"/>
    <x v="3"/>
    <n v="70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45801"/>
    <x v="0"/>
    <s v="תמיד חיובי"/>
    <x v="0"/>
    <s v="משה"/>
    <s v="העברה"/>
    <n v="6800"/>
  </r>
  <r>
    <n v="83167"/>
    <x v="1"/>
    <s v="אין מינוס"/>
    <x v="1"/>
    <s v="משה"/>
    <s v="שיק"/>
    <n v="1000"/>
  </r>
  <r>
    <n v="26189"/>
    <x v="2"/>
    <s v="אין מינוס"/>
    <x v="2"/>
    <s v="אילנה"/>
    <s v="העברה"/>
    <n v="2100"/>
  </r>
  <r>
    <n v="38769"/>
    <x v="3"/>
    <s v="אין מינוס"/>
    <x v="1"/>
    <s v="משה"/>
    <s v="שיק"/>
    <n v="500"/>
  </r>
  <r>
    <n v="10756"/>
    <x v="4"/>
    <s v="תמיד חיובי"/>
    <x v="0"/>
    <s v="משה"/>
    <s v="אשראי"/>
    <n v="700"/>
  </r>
  <r>
    <n v="48917"/>
    <x v="5"/>
    <s v="אין מינוס"/>
    <x v="1"/>
    <s v="אילנה"/>
    <s v="אשראי"/>
    <n v="800"/>
  </r>
  <r>
    <n v="43356"/>
    <x v="6"/>
    <s v="תמיד חיובי"/>
    <x v="0"/>
    <s v="אילנה"/>
    <s v="העברה"/>
    <n v="2000"/>
  </r>
  <r>
    <n v="67198"/>
    <x v="7"/>
    <s v="תמיד חיובי"/>
    <x v="0"/>
    <s v="אילנה"/>
    <s v="אשראי"/>
    <n v="200"/>
  </r>
  <r>
    <n v="80876"/>
    <x v="8"/>
    <s v="אין מינוס"/>
    <x v="1"/>
    <s v="משה"/>
    <s v="אשראי"/>
    <n v="1000"/>
  </r>
  <r>
    <n v="13765"/>
    <x v="9"/>
    <s v="אין מינוס"/>
    <x v="2"/>
    <s v="משה"/>
    <s v="שיק"/>
    <n v="600"/>
  </r>
  <r>
    <n v="43551"/>
    <x v="10"/>
    <s v="אין מינוס"/>
    <x v="2"/>
    <s v="משה"/>
    <s v="אשראי"/>
    <n v="450"/>
  </r>
  <r>
    <n v="67662"/>
    <x v="11"/>
    <s v="תמיד חיובי"/>
    <x v="0"/>
    <s v="אילנה"/>
    <s v="העברה"/>
    <n v="9200"/>
  </r>
  <r>
    <n v="48709"/>
    <x v="12"/>
    <s v="אין מינוס"/>
    <x v="2"/>
    <s v="משה"/>
    <s v="שיק"/>
    <n v="1500"/>
  </r>
  <r>
    <n v="28765"/>
    <x v="13"/>
    <s v="אין מינוס"/>
    <x v="1"/>
    <s v="אילנה"/>
    <s v="שיק"/>
    <n v="680"/>
  </r>
  <r>
    <n v="37896"/>
    <x v="14"/>
    <s v="אין מינוס"/>
    <x v="2"/>
    <s v="משה"/>
    <s v="אשראי"/>
    <n v="300"/>
  </r>
  <r>
    <n v="37645"/>
    <x v="15"/>
    <s v="אין מינוס"/>
    <x v="2"/>
    <s v="משה"/>
    <s v="העברה"/>
    <n v="3800"/>
  </r>
  <r>
    <n v="99870"/>
    <x v="16"/>
    <s v="תמיד חיובי"/>
    <x v="0"/>
    <s v="אילנה"/>
    <s v="העברה"/>
    <n v="7900"/>
  </r>
  <r>
    <n v="19865"/>
    <x v="17"/>
    <s v="אין מינוס"/>
    <x v="1"/>
    <s v="משה"/>
    <s v="שיק"/>
    <n v="1500"/>
  </r>
  <r>
    <n v="38562"/>
    <x v="18"/>
    <s v="אין מינוס"/>
    <x v="2"/>
    <s v="משה"/>
    <s v="אשראי"/>
    <n v="1100"/>
  </r>
  <r>
    <n v="22874"/>
    <x v="19"/>
    <s v="אין מינוס"/>
    <x v="1"/>
    <s v="משה"/>
    <s v="שיק"/>
    <n v="1300"/>
  </r>
  <r>
    <n v="10856"/>
    <x v="20"/>
    <s v="תמיד חיובי"/>
    <x v="0"/>
    <s v="אילנה"/>
    <s v="שיק"/>
    <n v="950"/>
  </r>
  <r>
    <n v="66298"/>
    <x v="21"/>
    <s v="תמיד חיובי"/>
    <x v="0"/>
    <s v="אילנה"/>
    <s v="אשראי"/>
    <n v="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97D744-75B5-4BE2-9375-9C6D39886E09}" name="PivotTable1" cacheId="31" applyNumberFormats="0" applyBorderFormats="0" applyFontFormats="0" applyPatternFormats="0" applyAlignmentFormats="0" applyWidthHeightFormats="0" dataCaption="" updatedVersion="6" compact="0" compactData="0">
  <location ref="A3:E15" firstHeaderRow="1" firstDataRow="2" firstDataCol="1"/>
  <pivotFields count="7">
    <pivotField name="מספר אסמכתא" compact="0" outline="0" multipleItemSelectionAllowed="1" showAll="0"/>
    <pivotField name="תאריך ביצוע הפעולה" axis="axisRow" compact="0" numFmtId="164" outline="0" multipleItemSelectionAllowed="1" showAll="0" sortType="ascending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name="שם הבנק" compact="0" outline="0" multipleItemSelectionAllowed="1" showAll="0"/>
    <pivotField name="מספר חשבון" axis="axisCol" compact="0" outline="0" multipleItemSelectionAllowed="1" showAll="0" sortType="ascending">
      <items count="4">
        <item x="0"/>
        <item x="1"/>
        <item x="2"/>
        <item t="default"/>
      </items>
    </pivotField>
    <pivotField name="מי ביצע/ה?" compact="0" outline="0" multipleItemSelectionAllowed="1" showAll="0"/>
    <pivotField name="סוג הפעולה" compact="0" outline="0" multipleItemSelectionAllowed="1" showAll="0"/>
    <pivotField name="גובה הפעולה" dataField="1" compact="0" numFmtId="165" outline="0" multipleItemSelectionAllowe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סכום של גובה הפעולה" fld="6" baseField="0"/>
  </dataFields>
  <formats count="57">
    <format dxfId="396">
      <pivotArea type="all" dataOnly="0" outline="0" fieldPosition="0"/>
    </format>
    <format dxfId="395">
      <pivotArea outline="0" fieldPosition="0"/>
    </format>
    <format dxfId="394">
      <pivotArea type="origin" dataOnly="0" labelOnly="1" outline="0" fieldPosition="0"/>
    </format>
    <format dxfId="393">
      <pivotArea field="3" type="button" dataOnly="0" labelOnly="1" outline="0" axis="axisCol" fieldPosition="0"/>
    </format>
    <format dxfId="392">
      <pivotArea type="topRight" dataOnly="0" labelOnly="1" outline="0" fieldPosition="0"/>
    </format>
    <format dxfId="391">
      <pivotArea field="1" type="button" dataOnly="0" labelOnly="1" outline="0" axis="axisRow" fieldPosition="0"/>
    </format>
    <format dxfId="390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389">
      <pivotArea dataOnly="0" labelOnly="1" grandRow="1" outline="0" fieldPosition="0"/>
    </format>
    <format dxfId="388">
      <pivotArea dataOnly="0" labelOnly="1" outline="0" fieldPosition="0">
        <references count="1">
          <reference field="3" count="0"/>
        </references>
      </pivotArea>
    </format>
    <format dxfId="387">
      <pivotArea dataOnly="0" labelOnly="1" grandCol="1" outline="0" fieldPosition="0"/>
    </format>
    <format dxfId="386">
      <pivotArea type="all" dataOnly="0" outline="0" fieldPosition="0"/>
    </format>
    <format dxfId="385">
      <pivotArea outline="0" fieldPosition="0"/>
    </format>
    <format dxfId="384">
      <pivotArea type="origin" dataOnly="0" labelOnly="1" outline="0" fieldPosition="0"/>
    </format>
    <format dxfId="383">
      <pivotArea field="3" type="button" dataOnly="0" labelOnly="1" outline="0" axis="axisCol" fieldPosition="0"/>
    </format>
    <format dxfId="382">
      <pivotArea type="topRight" dataOnly="0" labelOnly="1" outline="0" fieldPosition="0"/>
    </format>
    <format dxfId="381">
      <pivotArea field="1" type="button" dataOnly="0" labelOnly="1" outline="0" axis="axisRow" fieldPosition="0"/>
    </format>
    <format dxfId="380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379">
      <pivotArea dataOnly="0" labelOnly="1" grandRow="1" outline="0" fieldPosition="0"/>
    </format>
    <format dxfId="378">
      <pivotArea dataOnly="0" labelOnly="1" outline="0" fieldPosition="0">
        <references count="1">
          <reference field="3" count="0"/>
        </references>
      </pivotArea>
    </format>
    <format dxfId="377">
      <pivotArea dataOnly="0" labelOnly="1" grandCol="1" outline="0" fieldPosition="0"/>
    </format>
    <format dxfId="376">
      <pivotArea type="all" dataOnly="0" outline="0" fieldPosition="0"/>
    </format>
    <format dxfId="375">
      <pivotArea outline="0" fieldPosition="0"/>
    </format>
    <format dxfId="374">
      <pivotArea type="origin" dataOnly="0" labelOnly="1" outline="0" fieldPosition="0"/>
    </format>
    <format dxfId="373">
      <pivotArea field="3" type="button" dataOnly="0" labelOnly="1" outline="0" axis="axisCol" fieldPosition="0"/>
    </format>
    <format dxfId="372">
      <pivotArea type="topRight" dataOnly="0" labelOnly="1" outline="0" fieldPosition="0"/>
    </format>
    <format dxfId="371">
      <pivotArea field="1" type="button" dataOnly="0" labelOnly="1" outline="0" axis="axisRow" fieldPosition="0"/>
    </format>
    <format dxfId="370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369">
      <pivotArea dataOnly="0" labelOnly="1" grandRow="1" outline="0" fieldPosition="0"/>
    </format>
    <format dxfId="368">
      <pivotArea dataOnly="0" labelOnly="1" outline="0" fieldPosition="0">
        <references count="1">
          <reference field="3" count="0"/>
        </references>
      </pivotArea>
    </format>
    <format dxfId="367">
      <pivotArea dataOnly="0" labelOnly="1" grandCol="1" outline="0" fieldPosition="0"/>
    </format>
    <format dxfId="366">
      <pivotArea type="origin" dataOnly="0" labelOnly="1" outline="0" fieldPosition="0"/>
    </format>
    <format dxfId="365">
      <pivotArea field="3" type="button" dataOnly="0" labelOnly="1" outline="0" axis="axisCol" fieldPosition="0"/>
    </format>
    <format dxfId="364">
      <pivotArea type="topRight" dataOnly="0" labelOnly="1" outline="0" fieldPosition="0"/>
    </format>
    <format dxfId="363">
      <pivotArea field="1" type="button" dataOnly="0" labelOnly="1" outline="0" axis="axisRow" fieldPosition="0"/>
    </format>
    <format dxfId="362">
      <pivotArea dataOnly="0" labelOnly="1" outline="0" fieldPosition="0">
        <references count="1">
          <reference field="3" count="0"/>
        </references>
      </pivotArea>
    </format>
    <format dxfId="361">
      <pivotArea dataOnly="0" labelOnly="1" grandCol="1" outline="0" fieldPosition="0"/>
    </format>
    <format dxfId="360">
      <pivotArea type="origin" dataOnly="0" labelOnly="1" outline="0" fieldPosition="0"/>
    </format>
    <format dxfId="359">
      <pivotArea field="1" type="button" dataOnly="0" labelOnly="1" outline="0" axis="axisRow" fieldPosition="0"/>
    </format>
    <format dxfId="358">
      <pivotArea type="origin" dataOnly="0" labelOnly="1" outline="0" fieldPosition="0"/>
    </format>
    <format dxfId="357">
      <pivotArea field="3" type="button" dataOnly="0" labelOnly="1" outline="0" axis="axisCol" fieldPosition="0"/>
    </format>
    <format dxfId="356">
      <pivotArea type="topRight" dataOnly="0" labelOnly="1" outline="0" fieldPosition="0"/>
    </format>
    <format dxfId="355">
      <pivotArea field="1" type="button" dataOnly="0" labelOnly="1" outline="0" axis="axisRow" fieldPosition="0"/>
    </format>
    <format dxfId="354">
      <pivotArea dataOnly="0" labelOnly="1" outline="0" fieldPosition="0">
        <references count="1">
          <reference field="3" count="0"/>
        </references>
      </pivotArea>
    </format>
    <format dxfId="353">
      <pivotArea dataOnly="0" labelOnly="1" grandCol="1" outline="0" fieldPosition="0"/>
    </format>
    <format dxfId="352">
      <pivotArea dataOnly="0" labelOnly="1" grandCol="1" outline="0" fieldPosition="0"/>
    </format>
    <format dxfId="351">
      <pivotArea type="all" dataOnly="0" outline="0" fieldPosition="0"/>
    </format>
    <format dxfId="350">
      <pivotArea outline="0" fieldPosition="0"/>
    </format>
    <format dxfId="349">
      <pivotArea type="origin" dataOnly="0" labelOnly="1" outline="0" fieldPosition="0"/>
    </format>
    <format dxfId="348">
      <pivotArea field="3" type="button" dataOnly="0" labelOnly="1" outline="0" axis="axisCol" fieldPosition="0"/>
    </format>
    <format dxfId="347">
      <pivotArea type="topRight" dataOnly="0" labelOnly="1" outline="0" fieldPosition="0"/>
    </format>
    <format dxfId="346">
      <pivotArea field="1" type="button" dataOnly="0" labelOnly="1" outline="0" axis="axisRow" fieldPosition="0"/>
    </format>
    <format dxfId="345">
      <pivotArea dataOnly="0" labelOnly="1" outline="0" fieldPosition="0">
        <references count="1">
          <reference field="1" count="10">
            <x v="0"/>
            <x v="1"/>
            <x v="2"/>
            <x v="3"/>
            <x v="4"/>
            <x v="5"/>
            <x v="6"/>
            <x v="7"/>
            <x v="9"/>
            <x v="10"/>
          </reference>
        </references>
      </pivotArea>
    </format>
    <format dxfId="344">
      <pivotArea dataOnly="0" labelOnly="1" grandRow="1" outline="0" fieldPosition="0"/>
    </format>
    <format dxfId="343">
      <pivotArea dataOnly="0" labelOnly="1" outline="0" fieldPosition="0">
        <references count="1">
          <reference field="3" count="0"/>
        </references>
      </pivotArea>
    </format>
    <format dxfId="342">
      <pivotArea dataOnly="0" labelOnly="1" grandCol="1" outline="0" fieldPosition="0"/>
    </format>
    <format dxfId="341">
      <pivotArea dataOnly="0" labelOnly="1" outline="0" fieldPosition="0">
        <references count="1">
          <reference field="3" count="0"/>
        </references>
      </pivotArea>
    </format>
    <format dxfId="0">
      <pivotArea field="3" type="button" dataOnly="0" labelOnly="1" outline="0" axis="axisCol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D34B72-1726-451E-9402-862A62852D0D}" name="PivotTable2" cacheId="27" applyNumberFormats="0" applyBorderFormats="0" applyFontFormats="0" applyPatternFormats="0" applyAlignmentFormats="0" applyWidthHeightFormats="0" dataCaption="" updatedVersion="6" compact="0" compactData="0">
  <location ref="A3:E9" firstHeaderRow="1" firstDataRow="2" firstDataCol="1"/>
  <pivotFields count="7">
    <pivotField name="מספר אסמכתא" compact="0" outline="0" multipleItemSelectionAllowed="1" showAll="0"/>
    <pivotField name="תאריך ביצוע הפעולה" compact="0" numFmtId="164" outline="0" multipleItemSelectionAllowed="1" showAll="0"/>
    <pivotField name="שם הבנק" compact="0" outline="0" multipleItemSelectionAllowed="1" showAll="0"/>
    <pivotField name="מספר חשבון" axis="axisCol" compact="0" outline="0" multipleItemSelectionAllowed="1" showAll="0" sortType="ascending">
      <items count="4">
        <item x="0"/>
        <item x="1"/>
        <item x="2"/>
        <item t="default"/>
      </items>
    </pivotField>
    <pivotField name="מי ביצע/ה?" compact="0" outline="0" multipleItemSelectionAllowed="1" showAll="0"/>
    <pivotField name="סוג הפעולה" axis="axisRow" compact="0" outline="0" multipleItemSelectionAllowed="1" showAll="0" sortType="ascending">
      <items count="5">
        <item x="2"/>
        <item x="0"/>
        <item x="3"/>
        <item x="1"/>
        <item t="default"/>
      </items>
    </pivotField>
    <pivotField name="גובה הפעולה" dataField="1" compact="0" numFmtId="166" outline="0" multipleItemSelectionAllowe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סכום של גובה הפעולה" fld="6" baseField="0"/>
  </dataFields>
  <formats count="27">
    <format dxfId="340">
      <pivotArea type="all" dataOnly="0" outline="0" fieldPosition="0"/>
    </format>
    <format dxfId="339">
      <pivotArea outline="0" fieldPosition="0"/>
    </format>
    <format dxfId="338">
      <pivotArea type="origin" dataOnly="0" labelOnly="1" outline="0" fieldPosition="0"/>
    </format>
    <format dxfId="337">
      <pivotArea field="3" type="button" dataOnly="0" labelOnly="1" outline="0" axis="axisCol" fieldPosition="0"/>
    </format>
    <format dxfId="336">
      <pivotArea type="topRight" dataOnly="0" labelOnly="1" outline="0" fieldPosition="0"/>
    </format>
    <format dxfId="335">
      <pivotArea field="5" type="button" dataOnly="0" labelOnly="1" outline="0" axis="axisRow" fieldPosition="0"/>
    </format>
    <format dxfId="334">
      <pivotArea dataOnly="0" labelOnly="1" outline="0" fieldPosition="0">
        <references count="1">
          <reference field="5" count="0"/>
        </references>
      </pivotArea>
    </format>
    <format dxfId="333">
      <pivotArea dataOnly="0" labelOnly="1" grandRow="1" outline="0" fieldPosition="0"/>
    </format>
    <format dxfId="332">
      <pivotArea dataOnly="0" labelOnly="1" outline="0" fieldPosition="0">
        <references count="1">
          <reference field="3" count="0"/>
        </references>
      </pivotArea>
    </format>
    <format dxfId="331">
      <pivotArea dataOnly="0" labelOnly="1" grandCol="1" outline="0" fieldPosition="0"/>
    </format>
    <format dxfId="330">
      <pivotArea type="all" dataOnly="0" outline="0" fieldPosition="0"/>
    </format>
    <format dxfId="329">
      <pivotArea outline="0" fieldPosition="0"/>
    </format>
    <format dxfId="328">
      <pivotArea type="origin" dataOnly="0" labelOnly="1" outline="0" fieldPosition="0"/>
    </format>
    <format dxfId="327">
      <pivotArea field="3" type="button" dataOnly="0" labelOnly="1" outline="0" axis="axisCol" fieldPosition="0"/>
    </format>
    <format dxfId="326">
      <pivotArea type="topRight" dataOnly="0" labelOnly="1" outline="0" fieldPosition="0"/>
    </format>
    <format dxfId="325">
      <pivotArea field="5" type="button" dataOnly="0" labelOnly="1" outline="0" axis="axisRow" fieldPosition="0"/>
    </format>
    <format dxfId="324">
      <pivotArea dataOnly="0" labelOnly="1" outline="0" fieldPosition="0">
        <references count="1">
          <reference field="5" count="0"/>
        </references>
      </pivotArea>
    </format>
    <format dxfId="323">
      <pivotArea dataOnly="0" labelOnly="1" grandRow="1" outline="0" fieldPosition="0"/>
    </format>
    <format dxfId="322">
      <pivotArea dataOnly="0" labelOnly="1" outline="0" fieldPosition="0">
        <references count="1">
          <reference field="3" count="0"/>
        </references>
      </pivotArea>
    </format>
    <format dxfId="321">
      <pivotArea dataOnly="0" labelOnly="1" grandCol="1" outline="0" fieldPosition="0"/>
    </format>
    <format dxfId="320">
      <pivotArea type="origin" dataOnly="0" labelOnly="1" outline="0" fieldPosition="0"/>
    </format>
    <format dxfId="319">
      <pivotArea field="3" type="button" dataOnly="0" labelOnly="1" outline="0" axis="axisCol" fieldPosition="0"/>
    </format>
    <format dxfId="318">
      <pivotArea type="topRight" dataOnly="0" labelOnly="1" outline="0" fieldPosition="0"/>
    </format>
    <format dxfId="317">
      <pivotArea field="5" type="button" dataOnly="0" labelOnly="1" outline="0" axis="axisRow" fieldPosition="0"/>
    </format>
    <format dxfId="316">
      <pivotArea dataOnly="0" labelOnly="1" grandCol="1" outline="0" fieldPosition="0"/>
    </format>
    <format dxfId="315">
      <pivotArea type="all" dataOnly="0" outline="0" fieldPosition="0"/>
    </format>
    <format dxfId="314">
      <pivotArea dataOnly="0" labelOnly="1" outline="0" fieldPosition="0">
        <references count="1">
          <reference field="3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04AEEC-CEDC-4BCA-8381-B7533D54558D}" name="PivotTable4" cacheId="23" applyNumberFormats="0" applyBorderFormats="0" applyFontFormats="0" applyPatternFormats="0" applyAlignmentFormats="0" applyWidthHeightFormats="0" dataCaption="" updatedVersion="6" compact="0" compactData="0">
  <location ref="A14:F53" firstHeaderRow="1" firstDataRow="2" firstDataCol="2"/>
  <pivotFields count="7">
    <pivotField name="מספר אסמכתא" compact="0" outline="0" multipleItemSelectionAllowed="1" showAll="0"/>
    <pivotField name="תאריך ביצוע הפעולה" axis="axisRow" compact="0" numFmtId="164" outline="0" multipleItemSelectionAllowed="1" showAll="0" sortType="ascending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name="שם הבנק" compact="0" outline="0" multipleItemSelectionAllowed="1" showAll="0"/>
    <pivotField name="מספר חשבון" axis="axisCol" compact="0" outline="0" multipleItemSelectionAllowed="1" showAll="0" sortType="ascending">
      <items count="4">
        <item x="0"/>
        <item x="1"/>
        <item x="2"/>
        <item t="default"/>
      </items>
    </pivotField>
    <pivotField name="מי ביצע/ה?" compact="0" outline="0" multipleItemSelectionAllowed="1" showAll="0"/>
    <pivotField name="סוג הפעולה" axis="axisRow" compact="0" outline="0" multipleItemSelectionAllowed="1" showAll="0" sortType="ascending">
      <items count="5">
        <item x="2"/>
        <item x="0"/>
        <item x="3"/>
        <item x="1"/>
        <item t="default"/>
      </items>
    </pivotField>
    <pivotField name="גובה הפעולה" dataField="1" compact="0" numFmtId="166" outline="0" multipleItemSelectionAllowed="1" showAll="0"/>
  </pivotFields>
  <rowFields count="2">
    <field x="1"/>
    <field x="5"/>
  </rowFields>
  <rowItems count="38">
    <i>
      <x/>
      <x/>
    </i>
    <i r="1">
      <x v="1"/>
    </i>
    <i r="1">
      <x v="2"/>
    </i>
    <i t="default">
      <x/>
    </i>
    <i>
      <x v="1"/>
      <x/>
    </i>
    <i r="1">
      <x v="2"/>
    </i>
    <i r="1">
      <x v="3"/>
    </i>
    <i t="default">
      <x v="1"/>
    </i>
    <i>
      <x v="2"/>
      <x/>
    </i>
    <i r="1">
      <x v="2"/>
    </i>
    <i t="default">
      <x v="2"/>
    </i>
    <i>
      <x v="3"/>
      <x/>
    </i>
    <i r="1">
      <x v="2"/>
    </i>
    <i r="1">
      <x v="3"/>
    </i>
    <i t="default">
      <x v="3"/>
    </i>
    <i>
      <x v="4"/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t="default">
      <x v="5"/>
    </i>
    <i>
      <x v="6"/>
      <x v="1"/>
    </i>
    <i r="1">
      <x v="2"/>
    </i>
    <i t="default">
      <x v="6"/>
    </i>
    <i>
      <x v="7"/>
      <x/>
    </i>
    <i r="1">
      <x v="2"/>
    </i>
    <i r="1">
      <x v="3"/>
    </i>
    <i t="default">
      <x v="7"/>
    </i>
    <i>
      <x v="8"/>
      <x v="2"/>
    </i>
    <i t="default">
      <x v="8"/>
    </i>
    <i>
      <x v="9"/>
      <x/>
    </i>
    <i r="1">
      <x v="3"/>
    </i>
    <i t="default">
      <x v="9"/>
    </i>
    <i>
      <x v="10"/>
      <x/>
    </i>
    <i t="default">
      <x v="10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סכום של גובה הפעולה" fld="6" baseField="0"/>
  </dataFields>
  <formats count="75">
    <format dxfId="277">
      <pivotArea type="all" dataOnly="0" outline="0" fieldPosition="0"/>
    </format>
    <format dxfId="276">
      <pivotArea outline="0" fieldPosition="0"/>
    </format>
    <format dxfId="275">
      <pivotArea type="origin" dataOnly="0" labelOnly="1" outline="0" fieldPosition="0"/>
    </format>
    <format dxfId="274">
      <pivotArea field="3" type="button" dataOnly="0" labelOnly="1" outline="0" axis="axisCol" fieldPosition="0"/>
    </format>
    <format dxfId="273">
      <pivotArea type="topRight" dataOnly="0" labelOnly="1" outline="0" fieldPosition="0"/>
    </format>
    <format dxfId="272">
      <pivotArea field="1" type="button" dataOnly="0" labelOnly="1" outline="0" axis="axisRow" fieldPosition="0"/>
    </format>
    <format dxfId="271">
      <pivotArea field="5" type="button" dataOnly="0" labelOnly="1" outline="0" axis="axisRow" fieldPosition="1"/>
    </format>
    <format dxfId="270">
      <pivotArea dataOnly="0" labelOnly="1" outline="0" fieldPosition="0">
        <references count="1"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69">
      <pivotArea dataOnly="0" labelOnly="1" outline="0" fieldPosition="0">
        <references count="1">
          <reference field="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68">
      <pivotArea dataOnly="0" labelOnly="1" grandRow="1" outline="0" fieldPosition="0"/>
    </format>
    <format dxfId="267">
      <pivotArea dataOnly="0" labelOnly="1" outline="0" fieldPosition="0">
        <references count="2">
          <reference field="1" count="1" selected="0">
            <x v="0"/>
          </reference>
          <reference field="5" count="3">
            <x v="0"/>
            <x v="1"/>
            <x v="2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1"/>
          </reference>
          <reference field="5" count="3">
            <x v="0"/>
            <x v="2"/>
            <x v="3"/>
          </reference>
        </references>
      </pivotArea>
    </format>
    <format dxfId="265">
      <pivotArea dataOnly="0" labelOnly="1" outline="0" fieldPosition="0">
        <references count="2">
          <reference field="1" count="1" selected="0">
            <x v="2"/>
          </reference>
          <reference field="5" count="2">
            <x v="0"/>
            <x v="2"/>
          </reference>
        </references>
      </pivotArea>
    </format>
    <format dxfId="264">
      <pivotArea dataOnly="0" labelOnly="1" outline="0" fieldPosition="0">
        <references count="2">
          <reference field="1" count="1" selected="0">
            <x v="3"/>
          </reference>
          <reference field="5" count="3">
            <x v="0"/>
            <x v="2"/>
            <x v="3"/>
          </reference>
        </references>
      </pivotArea>
    </format>
    <format dxfId="263">
      <pivotArea dataOnly="0" labelOnly="1" outline="0" fieldPosition="0">
        <references count="2">
          <reference field="1" count="1" selected="0">
            <x v="4"/>
          </reference>
          <reference field="5" count="3">
            <x v="1"/>
            <x v="2"/>
            <x v="3"/>
          </reference>
        </references>
      </pivotArea>
    </format>
    <format dxfId="262">
      <pivotArea dataOnly="0" labelOnly="1" outline="0" fieldPosition="0">
        <references count="2">
          <reference field="1" count="1" selected="0">
            <x v="5"/>
          </reference>
          <reference field="5" count="3">
            <x v="0"/>
            <x v="1"/>
            <x v="2"/>
          </reference>
        </references>
      </pivotArea>
    </format>
    <format dxfId="261">
      <pivotArea dataOnly="0" labelOnly="1" outline="0" fieldPosition="0">
        <references count="2">
          <reference field="1" count="1" selected="0">
            <x v="6"/>
          </reference>
          <reference field="5" count="2">
            <x v="1"/>
            <x v="2"/>
          </reference>
        </references>
      </pivotArea>
    </format>
    <format dxfId="260">
      <pivotArea dataOnly="0" labelOnly="1" outline="0" fieldPosition="0">
        <references count="2">
          <reference field="1" count="1" selected="0">
            <x v="7"/>
          </reference>
          <reference field="5" count="3">
            <x v="0"/>
            <x v="2"/>
            <x v="3"/>
          </reference>
        </references>
      </pivotArea>
    </format>
    <format dxfId="259">
      <pivotArea dataOnly="0" labelOnly="1" outline="0" fieldPosition="0">
        <references count="2">
          <reference field="1" count="1" selected="0">
            <x v="8"/>
          </reference>
          <reference field="5" count="1">
            <x v="2"/>
          </reference>
        </references>
      </pivotArea>
    </format>
    <format dxfId="258">
      <pivotArea dataOnly="0" labelOnly="1" outline="0" fieldPosition="0">
        <references count="2">
          <reference field="1" count="1" selected="0">
            <x v="9"/>
          </reference>
          <reference field="5" count="2">
            <x v="0"/>
            <x v="3"/>
          </reference>
        </references>
      </pivotArea>
    </format>
    <format dxfId="257">
      <pivotArea dataOnly="0" labelOnly="1" outline="0" fieldPosition="0">
        <references count="2">
          <reference field="1" count="1" selected="0">
            <x v="10"/>
          </reference>
          <reference field="5" count="1">
            <x v="0"/>
          </reference>
        </references>
      </pivotArea>
    </format>
    <format dxfId="256">
      <pivotArea dataOnly="0" labelOnly="1" outline="0" fieldPosition="0">
        <references count="1">
          <reference field="3" count="0"/>
        </references>
      </pivotArea>
    </format>
    <format dxfId="255">
      <pivotArea dataOnly="0" labelOnly="1" grandCol="1" outline="0" fieldPosition="0"/>
    </format>
    <format dxfId="254">
      <pivotArea type="all" dataOnly="0" outline="0" fieldPosition="0"/>
    </format>
    <format dxfId="253">
      <pivotArea outline="0" fieldPosition="0"/>
    </format>
    <format dxfId="252">
      <pivotArea type="origin" dataOnly="0" labelOnly="1" outline="0" fieldPosition="0"/>
    </format>
    <format dxfId="251">
      <pivotArea field="3" type="button" dataOnly="0" labelOnly="1" outline="0" axis="axisCol" fieldPosition="0"/>
    </format>
    <format dxfId="250">
      <pivotArea type="topRight" dataOnly="0" labelOnly="1" outline="0" fieldPosition="0"/>
    </format>
    <format dxfId="249">
      <pivotArea field="1" type="button" dataOnly="0" labelOnly="1" outline="0" axis="axisRow" fieldPosition="0"/>
    </format>
    <format dxfId="248">
      <pivotArea field="5" type="button" dataOnly="0" labelOnly="1" outline="0" axis="axisRow" fieldPosition="1"/>
    </format>
    <format dxfId="247">
      <pivotArea dataOnly="0" labelOnly="1" outline="0" fieldPosition="0">
        <references count="1"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46">
      <pivotArea dataOnly="0" labelOnly="1" outline="0" fieldPosition="0">
        <references count="1">
          <reference field="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45">
      <pivotArea dataOnly="0" labelOnly="1" grandRow="1" outline="0" fieldPosition="0"/>
    </format>
    <format dxfId="244">
      <pivotArea dataOnly="0" labelOnly="1" outline="0" fieldPosition="0">
        <references count="2">
          <reference field="1" count="1" selected="0">
            <x v="0"/>
          </reference>
          <reference field="5" count="3">
            <x v="0"/>
            <x v="1"/>
            <x v="2"/>
          </reference>
        </references>
      </pivotArea>
    </format>
    <format dxfId="243">
      <pivotArea dataOnly="0" labelOnly="1" outline="0" fieldPosition="0">
        <references count="2">
          <reference field="1" count="1" selected="0">
            <x v="1"/>
          </reference>
          <reference field="5" count="3">
            <x v="0"/>
            <x v="2"/>
            <x v="3"/>
          </reference>
        </references>
      </pivotArea>
    </format>
    <format dxfId="242">
      <pivotArea dataOnly="0" labelOnly="1" outline="0" fieldPosition="0">
        <references count="2">
          <reference field="1" count="1" selected="0">
            <x v="2"/>
          </reference>
          <reference field="5" count="2">
            <x v="0"/>
            <x v="2"/>
          </reference>
        </references>
      </pivotArea>
    </format>
    <format dxfId="241">
      <pivotArea dataOnly="0" labelOnly="1" outline="0" fieldPosition="0">
        <references count="2">
          <reference field="1" count="1" selected="0">
            <x v="3"/>
          </reference>
          <reference field="5" count="3">
            <x v="0"/>
            <x v="2"/>
            <x v="3"/>
          </reference>
        </references>
      </pivotArea>
    </format>
    <format dxfId="240">
      <pivotArea dataOnly="0" labelOnly="1" outline="0" fieldPosition="0">
        <references count="2">
          <reference field="1" count="1" selected="0">
            <x v="4"/>
          </reference>
          <reference field="5" count="3">
            <x v="1"/>
            <x v="2"/>
            <x v="3"/>
          </reference>
        </references>
      </pivotArea>
    </format>
    <format dxfId="239">
      <pivotArea dataOnly="0" labelOnly="1" outline="0" fieldPosition="0">
        <references count="2">
          <reference field="1" count="1" selected="0">
            <x v="5"/>
          </reference>
          <reference field="5" count="3">
            <x v="0"/>
            <x v="1"/>
            <x v="2"/>
          </reference>
        </references>
      </pivotArea>
    </format>
    <format dxfId="238">
      <pivotArea dataOnly="0" labelOnly="1" outline="0" fieldPosition="0">
        <references count="2">
          <reference field="1" count="1" selected="0">
            <x v="6"/>
          </reference>
          <reference field="5" count="2">
            <x v="1"/>
            <x v="2"/>
          </reference>
        </references>
      </pivotArea>
    </format>
    <format dxfId="237">
      <pivotArea dataOnly="0" labelOnly="1" outline="0" fieldPosition="0">
        <references count="2">
          <reference field="1" count="1" selected="0">
            <x v="7"/>
          </reference>
          <reference field="5" count="3">
            <x v="0"/>
            <x v="2"/>
            <x v="3"/>
          </reference>
        </references>
      </pivotArea>
    </format>
    <format dxfId="236">
      <pivotArea dataOnly="0" labelOnly="1" outline="0" fieldPosition="0">
        <references count="2">
          <reference field="1" count="1" selected="0">
            <x v="8"/>
          </reference>
          <reference field="5" count="1">
            <x v="2"/>
          </reference>
        </references>
      </pivotArea>
    </format>
    <format dxfId="235">
      <pivotArea dataOnly="0" labelOnly="1" outline="0" fieldPosition="0">
        <references count="2">
          <reference field="1" count="1" selected="0">
            <x v="9"/>
          </reference>
          <reference field="5" count="2">
            <x v="0"/>
            <x v="3"/>
          </reference>
        </references>
      </pivotArea>
    </format>
    <format dxfId="234">
      <pivotArea dataOnly="0" labelOnly="1" outline="0" fieldPosition="0">
        <references count="2">
          <reference field="1" count="1" selected="0">
            <x v="10"/>
          </reference>
          <reference field="5" count="1">
            <x v="0"/>
          </reference>
        </references>
      </pivotArea>
    </format>
    <format dxfId="233">
      <pivotArea dataOnly="0" labelOnly="1" outline="0" fieldPosition="0">
        <references count="1">
          <reference field="3" count="0"/>
        </references>
      </pivotArea>
    </format>
    <format dxfId="232">
      <pivotArea dataOnly="0" labelOnly="1" grandCol="1" outline="0" fieldPosition="0"/>
    </format>
    <format dxfId="231">
      <pivotArea type="origin" dataOnly="0" labelOnly="1" outline="0" fieldPosition="0"/>
    </format>
    <format dxfId="230">
      <pivotArea field="3" type="button" dataOnly="0" labelOnly="1" outline="0" axis="axisCol" fieldPosition="0"/>
    </format>
    <format dxfId="229">
      <pivotArea type="topRight" dataOnly="0" labelOnly="1" outline="0" fieldPosition="0"/>
    </format>
    <format dxfId="228">
      <pivotArea field="1" type="button" dataOnly="0" labelOnly="1" outline="0" axis="axisRow" fieldPosition="0"/>
    </format>
    <format dxfId="227">
      <pivotArea field="5" type="button" dataOnly="0" labelOnly="1" outline="0" axis="axisRow" fieldPosition="1"/>
    </format>
    <format dxfId="226">
      <pivotArea dataOnly="0" labelOnly="1" grandCol="1" outline="0" fieldPosition="0"/>
    </format>
    <format dxfId="225">
      <pivotArea outline="0" fieldPosition="0">
        <references count="1">
          <reference field="3" count="0" selected="0"/>
        </references>
      </pivotArea>
    </format>
    <format dxfId="224">
      <pivotArea type="origin" dataOnly="0" labelOnly="1" outline="0" fieldPosition="0"/>
    </format>
    <format dxfId="223">
      <pivotArea field="3" type="button" dataOnly="0" labelOnly="1" outline="0" axis="axisCol" fieldPosition="0"/>
    </format>
    <format dxfId="222">
      <pivotArea type="topRight" dataOnly="0" labelOnly="1" outline="0" fieldPosition="0"/>
    </format>
    <format dxfId="221">
      <pivotArea field="1" type="button" dataOnly="0" labelOnly="1" outline="0" axis="axisRow" fieldPosition="0"/>
    </format>
    <format dxfId="220">
      <pivotArea field="5" type="button" dataOnly="0" labelOnly="1" outline="0" axis="axisRow" fieldPosition="1"/>
    </format>
    <format dxfId="219">
      <pivotArea dataOnly="0" labelOnly="1" outline="0" fieldPosition="0">
        <references count="1"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8">
      <pivotArea dataOnly="0" labelOnly="1" outline="0" fieldPosition="0">
        <references count="1">
          <reference field="1" count="11" defaultSubtotal="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217">
      <pivotArea dataOnly="0" labelOnly="1" grandRow="1" outline="0" fieldPosition="0"/>
    </format>
    <format dxfId="216">
      <pivotArea dataOnly="0" labelOnly="1" outline="0" fieldPosition="0">
        <references count="2">
          <reference field="1" count="1" selected="0">
            <x v="0"/>
          </reference>
          <reference field="5" count="3">
            <x v="0"/>
            <x v="1"/>
            <x v="2"/>
          </reference>
        </references>
      </pivotArea>
    </format>
    <format dxfId="215">
      <pivotArea dataOnly="0" labelOnly="1" outline="0" fieldPosition="0">
        <references count="2">
          <reference field="1" count="1" selected="0">
            <x v="1"/>
          </reference>
          <reference field="5" count="3">
            <x v="0"/>
            <x v="2"/>
            <x v="3"/>
          </reference>
        </references>
      </pivotArea>
    </format>
    <format dxfId="214">
      <pivotArea dataOnly="0" labelOnly="1" outline="0" fieldPosition="0">
        <references count="2">
          <reference field="1" count="1" selected="0">
            <x v="2"/>
          </reference>
          <reference field="5" count="2">
            <x v="0"/>
            <x v="2"/>
          </reference>
        </references>
      </pivotArea>
    </format>
    <format dxfId="213">
      <pivotArea dataOnly="0" labelOnly="1" outline="0" fieldPosition="0">
        <references count="2">
          <reference field="1" count="1" selected="0">
            <x v="3"/>
          </reference>
          <reference field="5" count="3">
            <x v="0"/>
            <x v="2"/>
            <x v="3"/>
          </reference>
        </references>
      </pivotArea>
    </format>
    <format dxfId="212">
      <pivotArea dataOnly="0" labelOnly="1" outline="0" fieldPosition="0">
        <references count="2">
          <reference field="1" count="1" selected="0">
            <x v="4"/>
          </reference>
          <reference field="5" count="3">
            <x v="1"/>
            <x v="2"/>
            <x v="3"/>
          </reference>
        </references>
      </pivotArea>
    </format>
    <format dxfId="211">
      <pivotArea dataOnly="0" labelOnly="1" outline="0" fieldPosition="0">
        <references count="2">
          <reference field="1" count="1" selected="0">
            <x v="5"/>
          </reference>
          <reference field="5" count="3">
            <x v="0"/>
            <x v="1"/>
            <x v="2"/>
          </reference>
        </references>
      </pivotArea>
    </format>
    <format dxfId="210">
      <pivotArea dataOnly="0" labelOnly="1" outline="0" fieldPosition="0">
        <references count="2">
          <reference field="1" count="1" selected="0">
            <x v="6"/>
          </reference>
          <reference field="5" count="2">
            <x v="1"/>
            <x v="2"/>
          </reference>
        </references>
      </pivotArea>
    </format>
    <format dxfId="209">
      <pivotArea dataOnly="0" labelOnly="1" outline="0" fieldPosition="0">
        <references count="2">
          <reference field="1" count="1" selected="0">
            <x v="7"/>
          </reference>
          <reference field="5" count="3">
            <x v="0"/>
            <x v="2"/>
            <x v="3"/>
          </reference>
        </references>
      </pivotArea>
    </format>
    <format dxfId="208">
      <pivotArea dataOnly="0" labelOnly="1" outline="0" fieldPosition="0">
        <references count="2">
          <reference field="1" count="1" selected="0">
            <x v="8"/>
          </reference>
          <reference field="5" count="1">
            <x v="2"/>
          </reference>
        </references>
      </pivotArea>
    </format>
    <format dxfId="207">
      <pivotArea dataOnly="0" labelOnly="1" outline="0" fieldPosition="0">
        <references count="2">
          <reference field="1" count="1" selected="0">
            <x v="9"/>
          </reference>
          <reference field="5" count="2">
            <x v="0"/>
            <x v="3"/>
          </reference>
        </references>
      </pivotArea>
    </format>
    <format dxfId="206">
      <pivotArea dataOnly="0" labelOnly="1" outline="0" fieldPosition="0">
        <references count="2">
          <reference field="1" count="1" selected="0">
            <x v="10"/>
          </reference>
          <reference field="5" count="1">
            <x v="0"/>
          </reference>
        </references>
      </pivotArea>
    </format>
    <format dxfId="205">
      <pivotArea dataOnly="0" labelOnly="1" outline="0" fieldPosition="0">
        <references count="1">
          <reference field="3" count="0"/>
        </references>
      </pivotArea>
    </format>
    <format dxfId="204">
      <pivotArea grandCol="1" outline="0" fieldPosition="0"/>
    </format>
    <format dxfId="203">
      <pivotArea dataOnly="0" labelOnly="1" outline="0" fieldPosition="0">
        <references count="1">
          <reference field="3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92A54C-2E0E-4EA8-82EB-F06F99A5A1F5}" name="PivotTable3" cacheId="27" applyNumberFormats="0" applyBorderFormats="0" applyFontFormats="0" applyPatternFormats="0" applyAlignmentFormats="0" applyWidthHeightFormats="0" dataCaption="" updatedVersion="6" compact="0" compactData="0">
  <location ref="A3:E9" firstHeaderRow="1" firstDataRow="2" firstDataCol="1"/>
  <pivotFields count="7">
    <pivotField name="מספר אסמכתא" compact="0" outline="0" multipleItemSelectionAllowed="1" showAll="0"/>
    <pivotField name="תאריך ביצוע הפעולה" compact="0" numFmtId="164" outline="0" multipleItemSelectionAllowed="1" showAll="0"/>
    <pivotField name="שם הבנק" compact="0" outline="0" multipleItemSelectionAllowed="1" showAll="0"/>
    <pivotField name="מספר חשבון" axis="axisCol" compact="0" outline="0" multipleItemSelectionAllowed="1" showAll="0" sortType="ascending">
      <items count="4">
        <item x="0"/>
        <item x="1"/>
        <item x="2"/>
        <item t="default"/>
      </items>
    </pivotField>
    <pivotField name="מי ביצע/ה?" compact="0" outline="0" multipleItemSelectionAllowed="1" showAll="0"/>
    <pivotField name="סוג הפעולה" axis="axisRow" compact="0" outline="0" multipleItemSelectionAllowed="1" showAll="0" sortType="ascending">
      <items count="5">
        <item x="2"/>
        <item x="0"/>
        <item x="3"/>
        <item x="1"/>
        <item t="default"/>
      </items>
    </pivotField>
    <pivotField name="גובה הפעולה" dataField="1" compact="0" numFmtId="166" outline="0" multipleItemSelectionAllowed="1" showAll="0"/>
  </pivotFields>
  <rowFields count="1">
    <field x="5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מקסימום של גובה הפעולה" fld="6" subtotal="max" baseField="0"/>
  </dataFields>
  <formats count="36">
    <format dxfId="313">
      <pivotArea type="all" dataOnly="0" outline="0" fieldPosition="0"/>
    </format>
    <format dxfId="312">
      <pivotArea outline="0" fieldPosition="0"/>
    </format>
    <format dxfId="311">
      <pivotArea type="origin" dataOnly="0" labelOnly="1" outline="0" fieldPosition="0"/>
    </format>
    <format dxfId="310">
      <pivotArea field="3" type="button" dataOnly="0" labelOnly="1" outline="0" axis="axisCol" fieldPosition="0"/>
    </format>
    <format dxfId="309">
      <pivotArea type="topRight" dataOnly="0" labelOnly="1" outline="0" fieldPosition="0"/>
    </format>
    <format dxfId="308">
      <pivotArea field="5" type="button" dataOnly="0" labelOnly="1" outline="0" axis="axisRow" fieldPosition="0"/>
    </format>
    <format dxfId="307">
      <pivotArea dataOnly="0" labelOnly="1" outline="0" fieldPosition="0">
        <references count="1">
          <reference field="5" count="0"/>
        </references>
      </pivotArea>
    </format>
    <format dxfId="306">
      <pivotArea dataOnly="0" labelOnly="1" grandRow="1" outline="0" fieldPosition="0"/>
    </format>
    <format dxfId="305">
      <pivotArea dataOnly="0" labelOnly="1" outline="0" fieldPosition="0">
        <references count="1">
          <reference field="3" count="0"/>
        </references>
      </pivotArea>
    </format>
    <format dxfId="304">
      <pivotArea dataOnly="0" labelOnly="1" grandCol="1" outline="0" fieldPosition="0"/>
    </format>
    <format dxfId="303">
      <pivotArea type="all" dataOnly="0" outline="0" fieldPosition="0"/>
    </format>
    <format dxfId="302">
      <pivotArea outline="0" fieldPosition="0"/>
    </format>
    <format dxfId="301">
      <pivotArea type="origin" dataOnly="0" labelOnly="1" outline="0" fieldPosition="0"/>
    </format>
    <format dxfId="300">
      <pivotArea field="3" type="button" dataOnly="0" labelOnly="1" outline="0" axis="axisCol" fieldPosition="0"/>
    </format>
    <format dxfId="299">
      <pivotArea type="topRight" dataOnly="0" labelOnly="1" outline="0" fieldPosition="0"/>
    </format>
    <format dxfId="298">
      <pivotArea field="5" type="button" dataOnly="0" labelOnly="1" outline="0" axis="axisRow" fieldPosition="0"/>
    </format>
    <format dxfId="297">
      <pivotArea dataOnly="0" labelOnly="1" outline="0" fieldPosition="0">
        <references count="1">
          <reference field="5" count="0"/>
        </references>
      </pivotArea>
    </format>
    <format dxfId="296">
      <pivotArea dataOnly="0" labelOnly="1" grandRow="1" outline="0" fieldPosition="0"/>
    </format>
    <format dxfId="295">
      <pivotArea dataOnly="0" labelOnly="1" outline="0" fieldPosition="0">
        <references count="1">
          <reference field="3" count="0"/>
        </references>
      </pivotArea>
    </format>
    <format dxfId="294">
      <pivotArea dataOnly="0" labelOnly="1" grandCol="1" outline="0" fieldPosition="0"/>
    </format>
    <format dxfId="293">
      <pivotArea type="origin" dataOnly="0" labelOnly="1" outline="0" fieldPosition="0"/>
    </format>
    <format dxfId="292">
      <pivotArea field="3" type="button" dataOnly="0" labelOnly="1" outline="0" axis="axisCol" fieldPosition="0"/>
    </format>
    <format dxfId="291">
      <pivotArea type="topRight" dataOnly="0" labelOnly="1" outline="0" fieldPosition="0"/>
    </format>
    <format dxfId="290">
      <pivotArea field="5" type="button" dataOnly="0" labelOnly="1" outline="0" axis="axisRow" fieldPosition="0"/>
    </format>
    <format dxfId="289">
      <pivotArea dataOnly="0" labelOnly="1" grandCol="1" outline="0" fieldPosition="0"/>
    </format>
    <format dxfId="288">
      <pivotArea type="all" dataOnly="0" outline="0" fieldPosition="0"/>
    </format>
    <format dxfId="287">
      <pivotArea outline="0" fieldPosition="0"/>
    </format>
    <format dxfId="286">
      <pivotArea type="origin" dataOnly="0" labelOnly="1" outline="0" fieldPosition="0"/>
    </format>
    <format dxfId="285">
      <pivotArea field="3" type="button" dataOnly="0" labelOnly="1" outline="0" axis="axisCol" fieldPosition="0"/>
    </format>
    <format dxfId="284">
      <pivotArea type="topRight" dataOnly="0" labelOnly="1" outline="0" fieldPosition="0"/>
    </format>
    <format dxfId="283">
      <pivotArea field="5" type="button" dataOnly="0" labelOnly="1" outline="0" axis="axisRow" fieldPosition="0"/>
    </format>
    <format dxfId="282">
      <pivotArea dataOnly="0" labelOnly="1" outline="0" fieldPosition="0">
        <references count="1">
          <reference field="5" count="0"/>
        </references>
      </pivotArea>
    </format>
    <format dxfId="281">
      <pivotArea dataOnly="0" labelOnly="1" grandRow="1" outline="0" fieldPosition="0"/>
    </format>
    <format dxfId="280">
      <pivotArea dataOnly="0" labelOnly="1" outline="0" fieldPosition="0">
        <references count="1">
          <reference field="3" count="0"/>
        </references>
      </pivotArea>
    </format>
    <format dxfId="279">
      <pivotArea dataOnly="0" labelOnly="1" grandCol="1" outline="0" fieldPosition="0"/>
    </format>
    <format dxfId="278">
      <pivotArea dataOnly="0" labelOnly="1" outline="0" fieldPosition="0">
        <references count="1">
          <reference field="3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5"/>
  <sheetViews>
    <sheetView showGridLines="0" rightToLeft="1" tabSelected="1" zoomScaleNormal="100" workbookViewId="0">
      <pane ySplit="2" topLeftCell="A3" activePane="bottomLeft" state="frozen"/>
      <selection pane="bottomLeft" activeCell="I88" sqref="I88"/>
    </sheetView>
  </sheetViews>
  <sheetFormatPr defaultColWidth="12.625" defaultRowHeight="15" customHeight="1" x14ac:dyDescent="0.2"/>
  <cols>
    <col min="1" max="1" width="5.5" customWidth="1"/>
    <col min="2" max="7" width="14.375" customWidth="1"/>
    <col min="8" max="10" width="8.625" customWidth="1"/>
    <col min="11" max="11" width="8.625" hidden="1" customWidth="1"/>
    <col min="12" max="26" width="8.625" customWidth="1"/>
  </cols>
  <sheetData>
    <row r="1" spans="1:26" s="13" customFormat="1" ht="15" customHeight="1" x14ac:dyDescent="0.2"/>
    <row r="2" spans="1:26" ht="177.75" customHeight="1" x14ac:dyDescent="0.2">
      <c r="A2" s="80" t="s">
        <v>1</v>
      </c>
      <c r="B2" s="81"/>
      <c r="C2" s="81"/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2.1</v>
      </c>
      <c r="B4" s="8" t="s">
        <v>2</v>
      </c>
      <c r="C4" s="10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3" customFormat="1" ht="9.6" customHeight="1" x14ac:dyDescent="0.3">
      <c r="A5" s="4"/>
      <c r="B5" s="8"/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x14ac:dyDescent="0.3">
      <c r="A6" s="4"/>
      <c r="B6" s="18" t="s">
        <v>18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21.95" customHeight="1" x14ac:dyDescent="0.3">
      <c r="A7" s="4"/>
      <c r="B7" s="8"/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x14ac:dyDescent="0.3">
      <c r="A8" s="4"/>
      <c r="B8" s="8" t="s">
        <v>19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21.95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3" customFormat="1" ht="16.5" customHeight="1" x14ac:dyDescent="0.3">
      <c r="A10" s="4"/>
      <c r="B10" s="18" t="s">
        <v>20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3" customFormat="1" ht="8.1" customHeight="1" x14ac:dyDescent="0.3">
      <c r="A11" s="4"/>
      <c r="B11" s="18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3" customFormat="1" ht="16.5" customHeight="1" x14ac:dyDescent="0.3">
      <c r="A12" s="4"/>
      <c r="B12" s="18" t="s">
        <v>21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ht="8.1" customHeight="1" x14ac:dyDescent="0.3">
      <c r="A13" s="4"/>
      <c r="B13" s="18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3" customFormat="1" ht="16.5" customHeight="1" x14ac:dyDescent="0.3">
      <c r="A14" s="4"/>
      <c r="B14" s="14"/>
      <c r="C14" s="28" t="s">
        <v>3</v>
      </c>
      <c r="D14" s="34">
        <v>3356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6" s="13" customFormat="1" ht="16.5" customHeight="1" x14ac:dyDescent="0.3">
      <c r="A15" s="4"/>
      <c r="B15" s="18"/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3" customFormat="1" ht="16.5" customHeight="1" x14ac:dyDescent="0.3">
      <c r="A16" s="4"/>
      <c r="B16" s="18" t="s">
        <v>22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3" customFormat="1" ht="8.1" customHeight="1" x14ac:dyDescent="0.3">
      <c r="A17" s="4"/>
      <c r="B17" s="18"/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3" customFormat="1" ht="16.5" customHeight="1" x14ac:dyDescent="0.3">
      <c r="A18" s="4"/>
      <c r="B18" s="14"/>
      <c r="C18" s="28" t="s">
        <v>3</v>
      </c>
      <c r="D18" s="34">
        <v>20750</v>
      </c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6" s="13" customFormat="1" ht="16.5" customHeight="1" x14ac:dyDescent="0.3">
      <c r="A19" s="4"/>
      <c r="B19" s="18"/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3" customFormat="1" ht="16.5" customHeight="1" x14ac:dyDescent="0.3">
      <c r="A20" s="4"/>
      <c r="B20" s="18" t="s">
        <v>23</v>
      </c>
      <c r="C20" s="10"/>
      <c r="D20" s="8"/>
      <c r="E20" s="8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3" customFormat="1" ht="8.1" customHeight="1" x14ac:dyDescent="0.3">
      <c r="A21" s="4"/>
      <c r="B21" s="18"/>
      <c r="C21" s="10"/>
      <c r="D21" s="8"/>
      <c r="E21" s="8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3" customFormat="1" ht="16.5" customHeight="1" x14ac:dyDescent="0.3">
      <c r="A22" s="4"/>
      <c r="B22" s="14"/>
      <c r="C22" s="28" t="s">
        <v>3</v>
      </c>
      <c r="D22" s="34">
        <v>9910</v>
      </c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s="13" customFormat="1" ht="16.5" customHeight="1" x14ac:dyDescent="0.3">
      <c r="A23" s="4"/>
      <c r="B23" s="18"/>
      <c r="C23" s="10"/>
      <c r="D23" s="8"/>
      <c r="E23" s="8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3" customFormat="1" ht="16.5" customHeight="1" x14ac:dyDescent="0.3">
      <c r="A24" s="4"/>
      <c r="B24" s="18" t="s">
        <v>24</v>
      </c>
      <c r="C24" s="10"/>
      <c r="D24" s="8"/>
      <c r="E24" s="8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3" customFormat="1" ht="8.1" customHeight="1" x14ac:dyDescent="0.3">
      <c r="A25" s="4"/>
      <c r="B25" s="18"/>
      <c r="C25" s="10"/>
      <c r="D25" s="8"/>
      <c r="E25" s="8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3" customFormat="1" ht="16.5" customHeight="1" x14ac:dyDescent="0.3">
      <c r="A26" s="4"/>
      <c r="B26" s="14"/>
      <c r="C26" s="28" t="s">
        <v>3</v>
      </c>
      <c r="D26" s="34">
        <v>2150</v>
      </c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6" s="13" customFormat="1" ht="16.5" customHeight="1" x14ac:dyDescent="0.3">
      <c r="A27" s="4"/>
      <c r="B27" s="8"/>
      <c r="C27" s="10"/>
      <c r="D27" s="8"/>
      <c r="E27" s="8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3" customFormat="1" ht="16.5" customHeight="1" x14ac:dyDescent="0.3">
      <c r="A28" s="4"/>
      <c r="B28" s="8"/>
      <c r="C28" s="10"/>
      <c r="D28" s="8"/>
      <c r="E28" s="8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3" customFormat="1" ht="16.5" x14ac:dyDescent="0.3">
      <c r="A29" s="4">
        <v>2.2000000000000002</v>
      </c>
      <c r="B29" s="8" t="s">
        <v>25</v>
      </c>
      <c r="C29" s="10"/>
      <c r="D29" s="8"/>
      <c r="E29" s="8"/>
      <c r="F29" s="6"/>
      <c r="G29" s="3"/>
      <c r="H29" s="3"/>
      <c r="I29" s="3"/>
      <c r="J29" s="3"/>
      <c r="K29" s="3" t="s"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3" customFormat="1" ht="16.5" x14ac:dyDescent="0.3">
      <c r="A30" s="4"/>
      <c r="B30" s="8" t="s">
        <v>26</v>
      </c>
      <c r="C30" s="10"/>
      <c r="D30" s="8"/>
      <c r="E30" s="8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3" customFormat="1" ht="9.6" customHeight="1" x14ac:dyDescent="0.3">
      <c r="A31" s="4"/>
      <c r="B31" s="8"/>
      <c r="C31" s="10"/>
      <c r="D31" s="8"/>
      <c r="E31" s="8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13" customFormat="1" ht="16.5" x14ac:dyDescent="0.3">
      <c r="A32" s="4"/>
      <c r="B32" s="18" t="s">
        <v>27</v>
      </c>
      <c r="C32" s="10"/>
      <c r="D32" s="8"/>
      <c r="E32" s="8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3" customFormat="1" ht="9.6" customHeight="1" x14ac:dyDescent="0.3">
      <c r="A33" s="4"/>
      <c r="B33" s="16"/>
      <c r="C33" s="10"/>
      <c r="D33" s="8"/>
      <c r="E33" s="8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13" customFormat="1" ht="16.5" x14ac:dyDescent="0.3">
      <c r="A34" s="4"/>
      <c r="B34" s="18" t="s">
        <v>28</v>
      </c>
      <c r="C34" s="10"/>
      <c r="D34" s="8"/>
      <c r="E34" s="8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13" customFormat="1" ht="9.6" customHeight="1" x14ac:dyDescent="0.3">
      <c r="A35" s="4"/>
      <c r="B35" s="18"/>
      <c r="C35" s="10"/>
      <c r="D35" s="8"/>
      <c r="E35" s="8"/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12" customFormat="1" ht="16.5" customHeight="1" x14ac:dyDescent="0.3">
      <c r="A36" s="7"/>
      <c r="B36" s="18" t="s">
        <v>29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26" s="12" customFormat="1" ht="9" customHeigh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26" s="29" customFormat="1" ht="16.5" customHeight="1" x14ac:dyDescent="0.3">
      <c r="B38" s="30">
        <v>24874</v>
      </c>
      <c r="C38" s="31">
        <v>40180</v>
      </c>
      <c r="D38" s="30" t="s">
        <v>11</v>
      </c>
      <c r="E38" s="30">
        <v>3356</v>
      </c>
      <c r="F38" s="30" t="s">
        <v>16</v>
      </c>
      <c r="G38" s="30" t="s">
        <v>30</v>
      </c>
      <c r="H38" s="32">
        <v>9500</v>
      </c>
    </row>
    <row r="39" spans="1:26" s="29" customFormat="1" ht="16.5" customHeight="1" x14ac:dyDescent="0.3">
      <c r="B39" s="30">
        <v>74036</v>
      </c>
      <c r="C39" s="31">
        <v>40182</v>
      </c>
      <c r="D39" s="30" t="s">
        <v>14</v>
      </c>
      <c r="E39" s="30">
        <v>9910</v>
      </c>
      <c r="F39" s="21" t="s">
        <v>12</v>
      </c>
      <c r="G39" s="30" t="s">
        <v>30</v>
      </c>
      <c r="H39" s="32">
        <v>800</v>
      </c>
    </row>
    <row r="40" spans="1:26" s="29" customFormat="1" ht="16.5" customHeight="1" x14ac:dyDescent="0.3">
      <c r="B40" s="30">
        <v>90328</v>
      </c>
      <c r="C40" s="31">
        <v>40185</v>
      </c>
      <c r="D40" s="30" t="s">
        <v>14</v>
      </c>
      <c r="E40" s="30">
        <v>6678</v>
      </c>
      <c r="F40" s="21" t="s">
        <v>12</v>
      </c>
      <c r="G40" s="30" t="s">
        <v>30</v>
      </c>
      <c r="H40" s="32">
        <v>1200</v>
      </c>
    </row>
    <row r="41" spans="1:26" s="29" customFormat="1" ht="16.5" customHeight="1" x14ac:dyDescent="0.3">
      <c r="B41" s="30">
        <v>69251</v>
      </c>
      <c r="C41" s="31">
        <v>40211</v>
      </c>
      <c r="D41" s="30" t="s">
        <v>11</v>
      </c>
      <c r="E41" s="30">
        <v>3356</v>
      </c>
      <c r="F41" s="30" t="s">
        <v>16</v>
      </c>
      <c r="G41" s="30" t="s">
        <v>30</v>
      </c>
      <c r="H41" s="32">
        <v>8000</v>
      </c>
    </row>
    <row r="42" spans="1:26" s="29" customFormat="1" ht="16.5" customHeight="1" x14ac:dyDescent="0.3">
      <c r="B42" s="30">
        <v>77288</v>
      </c>
      <c r="C42" s="31">
        <v>40239</v>
      </c>
      <c r="D42" s="30" t="s">
        <v>11</v>
      </c>
      <c r="E42" s="30">
        <v>3356</v>
      </c>
      <c r="F42" s="30" t="s">
        <v>16</v>
      </c>
      <c r="G42" s="30" t="s">
        <v>30</v>
      </c>
      <c r="H42" s="32">
        <v>5000</v>
      </c>
    </row>
    <row r="43" spans="1:26" s="29" customFormat="1" ht="16.5" customHeight="1" x14ac:dyDescent="0.3">
      <c r="B43" s="30">
        <v>17692</v>
      </c>
      <c r="C43" s="31">
        <v>40270</v>
      </c>
      <c r="D43" s="30" t="s">
        <v>11</v>
      </c>
      <c r="E43" s="30">
        <v>3356</v>
      </c>
      <c r="F43" s="30" t="s">
        <v>16</v>
      </c>
      <c r="G43" s="30" t="s">
        <v>30</v>
      </c>
      <c r="H43" s="32">
        <v>7000</v>
      </c>
    </row>
    <row r="44" spans="1:26" s="29" customFormat="1" ht="16.5" customHeight="1" x14ac:dyDescent="0.3">
      <c r="B44" s="30">
        <v>89196</v>
      </c>
      <c r="C44" s="31">
        <v>40283</v>
      </c>
      <c r="D44" s="30" t="s">
        <v>14</v>
      </c>
      <c r="E44" s="30">
        <v>9910</v>
      </c>
      <c r="F44" s="21" t="s">
        <v>12</v>
      </c>
      <c r="G44" s="30" t="s">
        <v>30</v>
      </c>
      <c r="H44" s="32">
        <v>3500</v>
      </c>
    </row>
    <row r="45" spans="1:26" s="29" customFormat="1" ht="16.5" customHeight="1" x14ac:dyDescent="0.3">
      <c r="B45" s="30">
        <v>39552</v>
      </c>
      <c r="C45" s="31">
        <v>40300</v>
      </c>
      <c r="D45" s="30" t="s">
        <v>11</v>
      </c>
      <c r="E45" s="30">
        <v>3356</v>
      </c>
      <c r="F45" s="30" t="s">
        <v>16</v>
      </c>
      <c r="G45" s="30" t="s">
        <v>30</v>
      </c>
      <c r="H45" s="32">
        <v>6500</v>
      </c>
    </row>
    <row r="46" spans="1:26" s="29" customFormat="1" ht="16.5" customHeight="1" x14ac:dyDescent="0.3">
      <c r="B46" s="30">
        <v>93275</v>
      </c>
      <c r="C46" s="31">
        <v>40313</v>
      </c>
      <c r="D46" s="30" t="s">
        <v>14</v>
      </c>
      <c r="E46" s="30">
        <v>9910</v>
      </c>
      <c r="F46" s="21" t="s">
        <v>12</v>
      </c>
      <c r="G46" s="30" t="s">
        <v>30</v>
      </c>
      <c r="H46" s="32">
        <v>5000</v>
      </c>
    </row>
    <row r="47" spans="1:26" s="29" customFormat="1" ht="16.5" customHeight="1" x14ac:dyDescent="0.3">
      <c r="B47" s="30">
        <v>47394</v>
      </c>
      <c r="C47" s="31">
        <v>40331</v>
      </c>
      <c r="D47" s="30" t="s">
        <v>11</v>
      </c>
      <c r="E47" s="30">
        <v>3356</v>
      </c>
      <c r="F47" s="30" t="s">
        <v>16</v>
      </c>
      <c r="G47" s="30" t="s">
        <v>30</v>
      </c>
      <c r="H47" s="32">
        <v>8000</v>
      </c>
    </row>
    <row r="48" spans="1:26" s="29" customFormat="1" ht="16.5" customHeight="1" x14ac:dyDescent="0.3">
      <c r="B48" s="30">
        <v>44327</v>
      </c>
      <c r="C48" s="31">
        <v>40339</v>
      </c>
      <c r="D48" s="30" t="s">
        <v>14</v>
      </c>
      <c r="E48" s="30">
        <v>6678</v>
      </c>
      <c r="F48" s="21" t="s">
        <v>12</v>
      </c>
      <c r="G48" s="30" t="s">
        <v>30</v>
      </c>
      <c r="H48" s="32">
        <v>4500</v>
      </c>
    </row>
    <row r="49" spans="1:20" s="29" customFormat="1" ht="16.5" customHeight="1" x14ac:dyDescent="0.3">
      <c r="B49" s="30">
        <v>14890</v>
      </c>
      <c r="C49" s="31">
        <v>40361</v>
      </c>
      <c r="D49" s="30" t="s">
        <v>11</v>
      </c>
      <c r="E49" s="30">
        <v>3356</v>
      </c>
      <c r="F49" s="30" t="s">
        <v>16</v>
      </c>
      <c r="G49" s="30" t="s">
        <v>30</v>
      </c>
      <c r="H49" s="32">
        <v>5500</v>
      </c>
    </row>
    <row r="50" spans="1:20" s="29" customFormat="1" ht="16.5" customHeight="1" x14ac:dyDescent="0.3">
      <c r="B50" s="30">
        <v>73291</v>
      </c>
      <c r="C50" s="31">
        <v>40392</v>
      </c>
      <c r="D50" s="30" t="s">
        <v>11</v>
      </c>
      <c r="E50" s="30">
        <v>3356</v>
      </c>
      <c r="F50" s="30" t="s">
        <v>16</v>
      </c>
      <c r="G50" s="30" t="s">
        <v>30</v>
      </c>
      <c r="H50" s="32">
        <v>8200</v>
      </c>
    </row>
    <row r="51" spans="1:20" s="29" customFormat="1" ht="16.5" customHeight="1" x14ac:dyDescent="0.3">
      <c r="B51" s="30">
        <v>65121</v>
      </c>
      <c r="C51" s="31">
        <v>40423</v>
      </c>
      <c r="D51" s="30" t="s">
        <v>11</v>
      </c>
      <c r="E51" s="30">
        <v>3356</v>
      </c>
      <c r="F51" s="30" t="s">
        <v>16</v>
      </c>
      <c r="G51" s="30" t="s">
        <v>30</v>
      </c>
      <c r="H51" s="32">
        <v>7000</v>
      </c>
    </row>
    <row r="52" spans="1:20" s="13" customFormat="1" ht="16.5" customHeight="1" x14ac:dyDescent="0.25">
      <c r="A52" s="3"/>
      <c r="B52" s="17"/>
      <c r="C52" s="17"/>
      <c r="D52" s="17"/>
      <c r="E52" s="1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13" customFormat="1" ht="16.5" customHeight="1" x14ac:dyDescent="0.3">
      <c r="A53" s="3"/>
      <c r="B53" s="18" t="s">
        <v>31</v>
      </c>
      <c r="C53" s="17"/>
      <c r="D53" s="17"/>
      <c r="E53" s="17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13" customFormat="1" ht="16.5" customHeight="1" x14ac:dyDescent="0.3">
      <c r="A54" s="3"/>
      <c r="B54" s="18"/>
      <c r="C54" s="17"/>
      <c r="D54" s="17"/>
      <c r="E54" s="1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13" customFormat="1" ht="16.5" customHeight="1" x14ac:dyDescent="0.3">
      <c r="A55" s="3"/>
      <c r="B55" s="18" t="s">
        <v>32</v>
      </c>
      <c r="C55" s="17"/>
      <c r="D55" s="17"/>
      <c r="E55" s="1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13" customFormat="1" ht="16.5" customHeight="1" x14ac:dyDescent="0.3">
      <c r="A56" s="3"/>
      <c r="B56" s="18" t="s">
        <v>33</v>
      </c>
      <c r="C56" s="17"/>
      <c r="D56" s="17"/>
      <c r="E56" s="17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13" customFormat="1" ht="9.6" customHeight="1" x14ac:dyDescent="0.3">
      <c r="A57" s="7"/>
      <c r="B57" s="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20" s="13" customFormat="1" ht="1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20" s="13" customFormat="1" ht="1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20" s="13" customFormat="1" ht="1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20" s="13" customFormat="1" ht="1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 s="13" customFormat="1" ht="1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20" s="13" customFormat="1" ht="1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20" s="13" customFormat="1" ht="1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26" s="13" customFormat="1" ht="16.5" customHeight="1" x14ac:dyDescent="0.25">
      <c r="A65" s="3"/>
      <c r="B65" s="17"/>
      <c r="C65" s="17"/>
      <c r="D65" s="17"/>
      <c r="E65" s="1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6" s="12" customFormat="1" ht="15.95" customHeight="1" x14ac:dyDescent="0.3">
      <c r="A66" s="4">
        <v>2.2999999999999998</v>
      </c>
      <c r="B66" s="18" t="s">
        <v>34</v>
      </c>
      <c r="C66" s="9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3" customFormat="1" ht="15.95" customHeight="1" x14ac:dyDescent="0.3">
      <c r="A67" s="4"/>
      <c r="B67" s="18" t="s">
        <v>35</v>
      </c>
      <c r="C67" s="9"/>
      <c r="D67" s="11"/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6" s="13" customFormat="1" ht="9.6" customHeight="1" x14ac:dyDescent="0.3">
      <c r="A68" s="4"/>
      <c r="B68" s="8"/>
      <c r="C68" s="9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6" s="13" customFormat="1" ht="16.5" customHeight="1" x14ac:dyDescent="0.3">
      <c r="A69" s="4"/>
      <c r="B69" s="18" t="s">
        <v>36</v>
      </c>
      <c r="C69" s="10"/>
      <c r="D69" s="8"/>
      <c r="E69" s="8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13" customFormat="1" ht="8.1" customHeight="1" x14ac:dyDescent="0.3">
      <c r="A70" s="4"/>
      <c r="B70" s="18"/>
      <c r="C70" s="10"/>
      <c r="D70" s="8"/>
      <c r="E70" s="8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13" customFormat="1" ht="16.5" customHeight="1" x14ac:dyDescent="0.3">
      <c r="A71" s="4"/>
      <c r="B71" s="14"/>
      <c r="C71" s="28" t="s">
        <v>3</v>
      </c>
      <c r="D71" s="34">
        <v>9500</v>
      </c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6" s="13" customFormat="1" ht="16.5" customHeight="1" x14ac:dyDescent="0.3">
      <c r="A72" s="4"/>
      <c r="B72" s="14"/>
      <c r="C72" s="28"/>
      <c r="D72" s="33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6" s="13" customFormat="1" ht="16.5" customHeight="1" x14ac:dyDescent="0.3">
      <c r="A73" s="4"/>
      <c r="B73" s="18" t="s">
        <v>37</v>
      </c>
      <c r="C73" s="10"/>
      <c r="D73" s="8"/>
      <c r="E73" s="8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13" customFormat="1" ht="8.1" customHeight="1" x14ac:dyDescent="0.3">
      <c r="A74" s="4"/>
      <c r="B74" s="18"/>
      <c r="C74" s="10"/>
      <c r="D74" s="8"/>
      <c r="E74" s="8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s="13" customFormat="1" ht="16.5" customHeight="1" x14ac:dyDescent="0.3">
      <c r="A75" s="4"/>
      <c r="B75" s="14"/>
      <c r="C75" s="28" t="s">
        <v>3</v>
      </c>
      <c r="D75" s="65" t="s">
        <v>40</v>
      </c>
      <c r="E75" s="66"/>
      <c r="F75" s="66"/>
      <c r="G75" s="6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s="13" customFormat="1" ht="16.5" customHeight="1" x14ac:dyDescent="0.3">
      <c r="A76" s="4"/>
      <c r="B76" s="14"/>
      <c r="C76" s="28"/>
      <c r="D76" s="68"/>
      <c r="E76" s="69"/>
      <c r="F76" s="69"/>
      <c r="G76" s="7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13" customFormat="1" ht="9.6" customHeight="1" x14ac:dyDescent="0.3">
      <c r="A77" s="4"/>
      <c r="B77" s="8"/>
      <c r="C77" s="9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6" s="13" customFormat="1" ht="16.5" customHeight="1" x14ac:dyDescent="0.3">
      <c r="A78" s="4"/>
      <c r="B78" s="18" t="s">
        <v>38</v>
      </c>
      <c r="C78" s="10"/>
      <c r="D78" s="8"/>
      <c r="E78" s="8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s="13" customFormat="1" ht="8.1" customHeight="1" x14ac:dyDescent="0.3">
      <c r="A79" s="4"/>
      <c r="B79" s="18"/>
      <c r="C79" s="10"/>
      <c r="D79" s="8"/>
      <c r="E79" s="8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13" customFormat="1" ht="16.5" customHeight="1" x14ac:dyDescent="0.3">
      <c r="A80" s="4"/>
      <c r="B80" s="14"/>
      <c r="C80" s="28" t="s">
        <v>3</v>
      </c>
      <c r="D80" s="71" t="s">
        <v>41</v>
      </c>
      <c r="E80" s="72"/>
      <c r="F80" s="72"/>
      <c r="G80" s="7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s="13" customFormat="1" ht="16.5" customHeight="1" x14ac:dyDescent="0.3">
      <c r="A81" s="4"/>
      <c r="B81" s="14"/>
      <c r="C81" s="28"/>
      <c r="D81" s="74"/>
      <c r="E81" s="75"/>
      <c r="F81" s="75"/>
      <c r="G81" s="7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6" s="13" customFormat="1" ht="9.6" customHeight="1" x14ac:dyDescent="0.3">
      <c r="A82" s="4"/>
      <c r="B82" s="8"/>
      <c r="C82" s="9"/>
      <c r="D82" s="11"/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6" s="13" customFormat="1" ht="16.5" customHeight="1" x14ac:dyDescent="0.3">
      <c r="A83" s="4"/>
      <c r="B83" s="18" t="s">
        <v>39</v>
      </c>
      <c r="C83" s="10"/>
      <c r="D83" s="8"/>
      <c r="E83" s="8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13" customFormat="1" ht="8.1" customHeight="1" x14ac:dyDescent="0.3">
      <c r="A84" s="4"/>
      <c r="B84" s="18"/>
      <c r="C84" s="10"/>
      <c r="D84" s="8"/>
      <c r="E84" s="8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13" customFormat="1" ht="16.5" customHeight="1" x14ac:dyDescent="0.3">
      <c r="A85" s="4"/>
      <c r="B85" s="14"/>
      <c r="C85" s="28" t="s">
        <v>3</v>
      </c>
      <c r="D85" s="71" t="s">
        <v>42</v>
      </c>
      <c r="E85" s="72"/>
      <c r="F85" s="72"/>
      <c r="G85" s="7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13" customFormat="1" ht="16.5" customHeight="1" x14ac:dyDescent="0.3">
      <c r="A86" s="4"/>
      <c r="B86" s="14"/>
      <c r="C86" s="28"/>
      <c r="D86" s="77"/>
      <c r="E86" s="78"/>
      <c r="F86" s="78"/>
      <c r="G86" s="7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6" ht="15.75" customHeight="1" x14ac:dyDescent="0.25">
      <c r="A87" s="3"/>
      <c r="B87" s="3"/>
      <c r="C87" s="3"/>
      <c r="D87" s="74"/>
      <c r="E87" s="75"/>
      <c r="F87" s="75"/>
      <c r="G87" s="7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</sheetData>
  <mergeCells count="4">
    <mergeCell ref="D75:G76"/>
    <mergeCell ref="D80:G81"/>
    <mergeCell ref="D85:G87"/>
    <mergeCell ref="A2:H2"/>
  </mergeCells>
  <conditionalFormatting sqref="D66:D68 F66:G68">
    <cfRule type="cellIs" dxfId="8" priority="25" operator="equal">
      <formula>"ללא סטטיסטיקה וללא אקסל"</formula>
    </cfRule>
  </conditionalFormatting>
  <conditionalFormatting sqref="D77 F77:G77">
    <cfRule type="cellIs" dxfId="7" priority="13" operator="equal">
      <formula>"ללא סטטיסטיקה וללא אקסל"</formula>
    </cfRule>
  </conditionalFormatting>
  <conditionalFormatting sqref="F14:G14">
    <cfRule type="cellIs" dxfId="6" priority="9" operator="equal">
      <formula>"ללא סטטיסטיקה וללא אקסל"</formula>
    </cfRule>
  </conditionalFormatting>
  <conditionalFormatting sqref="F18:G18">
    <cfRule type="cellIs" dxfId="5" priority="8" operator="equal">
      <formula>"ללא סטטיסטיקה וללא אקסל"</formula>
    </cfRule>
  </conditionalFormatting>
  <conditionalFormatting sqref="F22:G22">
    <cfRule type="cellIs" dxfId="4" priority="7" operator="equal">
      <formula>"ללא סטטיסטיקה וללא אקסל"</formula>
    </cfRule>
  </conditionalFormatting>
  <conditionalFormatting sqref="F26:G26">
    <cfRule type="cellIs" dxfId="3" priority="6" operator="equal">
      <formula>"ללא סטטיסטיקה וללא אקסל"</formula>
    </cfRule>
  </conditionalFormatting>
  <conditionalFormatting sqref="F71:G72">
    <cfRule type="cellIs" dxfId="2" priority="5" operator="equal">
      <formula>"ללא סטטיסטיקה וללא אקסל"</formula>
    </cfRule>
  </conditionalFormatting>
  <conditionalFormatting sqref="D82 F82:G82">
    <cfRule type="cellIs" dxfId="1" priority="2" operator="equal">
      <formula>"ללא סטטיסטיקה וללא אקסל"</formula>
    </cfRule>
  </conditionalFormatting>
  <dataValidations count="1">
    <dataValidation type="list" allowBlank="1" showErrorMessage="1" sqref="D66:D68 D77 D82" xr:uid="{00000000-0002-0000-0000-000000000000}">
      <formula1>$K$3:$K$37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66D-CB8A-4EE0-B010-8D417EAEB0F4}">
  <dimension ref="A1:G23"/>
  <sheetViews>
    <sheetView rightToLeft="1" workbookViewId="0">
      <selection sqref="A1:XFD1"/>
    </sheetView>
  </sheetViews>
  <sheetFormatPr defaultRowHeight="14.25" x14ac:dyDescent="0.2"/>
  <cols>
    <col min="1" max="7" width="17.625" style="19" customWidth="1"/>
  </cols>
  <sheetData>
    <row r="1" spans="1:7" s="15" customFormat="1" ht="24" customHeight="1" x14ac:dyDescent="0.2">
      <c r="A1" s="22" t="s">
        <v>4</v>
      </c>
      <c r="B1" s="23" t="s">
        <v>5</v>
      </c>
      <c r="C1" s="23" t="s">
        <v>6</v>
      </c>
      <c r="D1" s="24" t="s">
        <v>7</v>
      </c>
      <c r="E1" s="23" t="s">
        <v>8</v>
      </c>
      <c r="F1" s="23" t="s">
        <v>9</v>
      </c>
      <c r="G1" s="23" t="s">
        <v>10</v>
      </c>
    </row>
    <row r="2" spans="1:7" s="26" customFormat="1" ht="18" customHeight="1" x14ac:dyDescent="0.2">
      <c r="A2" s="21">
        <v>45801</v>
      </c>
      <c r="B2" s="20">
        <v>40304</v>
      </c>
      <c r="C2" s="21" t="s">
        <v>11</v>
      </c>
      <c r="D2" s="21">
        <v>3356</v>
      </c>
      <c r="E2" s="21" t="s">
        <v>12</v>
      </c>
      <c r="F2" s="21" t="s">
        <v>13</v>
      </c>
      <c r="G2" s="25">
        <v>6800</v>
      </c>
    </row>
    <row r="3" spans="1:7" s="26" customFormat="1" ht="18" customHeight="1" x14ac:dyDescent="0.2">
      <c r="A3" s="21">
        <v>83167</v>
      </c>
      <c r="B3" s="20">
        <v>40410</v>
      </c>
      <c r="C3" s="21" t="s">
        <v>14</v>
      </c>
      <c r="D3" s="21">
        <v>6678</v>
      </c>
      <c r="E3" s="21" t="s">
        <v>12</v>
      </c>
      <c r="F3" s="21" t="s">
        <v>15</v>
      </c>
      <c r="G3" s="25">
        <v>1000</v>
      </c>
    </row>
    <row r="4" spans="1:7" s="26" customFormat="1" ht="18" customHeight="1" x14ac:dyDescent="0.2">
      <c r="A4" s="21">
        <v>26189</v>
      </c>
      <c r="B4" s="20">
        <v>40333</v>
      </c>
      <c r="C4" s="21" t="s">
        <v>14</v>
      </c>
      <c r="D4" s="21">
        <v>9910</v>
      </c>
      <c r="E4" s="21" t="s">
        <v>16</v>
      </c>
      <c r="F4" s="21" t="s">
        <v>13</v>
      </c>
      <c r="G4" s="25">
        <v>2100</v>
      </c>
    </row>
    <row r="5" spans="1:7" s="26" customFormat="1" ht="18" customHeight="1" x14ac:dyDescent="0.2">
      <c r="A5" s="21">
        <v>38769</v>
      </c>
      <c r="B5" s="20">
        <v>40324</v>
      </c>
      <c r="C5" s="21" t="s">
        <v>14</v>
      </c>
      <c r="D5" s="21">
        <v>6678</v>
      </c>
      <c r="E5" s="21" t="s">
        <v>12</v>
      </c>
      <c r="F5" s="21" t="s">
        <v>15</v>
      </c>
      <c r="G5" s="25">
        <v>500</v>
      </c>
    </row>
    <row r="6" spans="1:7" s="26" customFormat="1" ht="18" customHeight="1" x14ac:dyDescent="0.2">
      <c r="A6" s="21">
        <v>10756</v>
      </c>
      <c r="B6" s="20">
        <v>40272</v>
      </c>
      <c r="C6" s="21" t="s">
        <v>11</v>
      </c>
      <c r="D6" s="21">
        <v>3356</v>
      </c>
      <c r="E6" s="21" t="s">
        <v>12</v>
      </c>
      <c r="F6" s="21" t="s">
        <v>17</v>
      </c>
      <c r="G6" s="25">
        <v>700</v>
      </c>
    </row>
    <row r="7" spans="1:7" s="26" customFormat="1" ht="18" customHeight="1" x14ac:dyDescent="0.2">
      <c r="A7" s="21">
        <v>48917</v>
      </c>
      <c r="B7" s="20">
        <v>40254</v>
      </c>
      <c r="C7" s="21" t="s">
        <v>14</v>
      </c>
      <c r="D7" s="21">
        <v>6678</v>
      </c>
      <c r="E7" s="27" t="s">
        <v>16</v>
      </c>
      <c r="F7" s="21" t="s">
        <v>17</v>
      </c>
      <c r="G7" s="25">
        <v>800</v>
      </c>
    </row>
    <row r="8" spans="1:7" s="26" customFormat="1" ht="18" customHeight="1" x14ac:dyDescent="0.2">
      <c r="A8" s="21">
        <v>43356</v>
      </c>
      <c r="B8" s="20">
        <v>40360</v>
      </c>
      <c r="C8" s="21" t="s">
        <v>11</v>
      </c>
      <c r="D8" s="21">
        <v>3356</v>
      </c>
      <c r="E8" s="27" t="s">
        <v>16</v>
      </c>
      <c r="F8" s="21" t="s">
        <v>13</v>
      </c>
      <c r="G8" s="25">
        <v>2000</v>
      </c>
    </row>
    <row r="9" spans="1:7" s="26" customFormat="1" ht="18" customHeight="1" x14ac:dyDescent="0.2">
      <c r="A9" s="21">
        <v>67198</v>
      </c>
      <c r="B9" s="20">
        <v>40336</v>
      </c>
      <c r="C9" s="21" t="s">
        <v>11</v>
      </c>
      <c r="D9" s="21">
        <v>3356</v>
      </c>
      <c r="E9" s="27" t="s">
        <v>16</v>
      </c>
      <c r="F9" s="21" t="s">
        <v>17</v>
      </c>
      <c r="G9" s="25">
        <v>200</v>
      </c>
    </row>
    <row r="10" spans="1:7" s="26" customFormat="1" ht="18" customHeight="1" x14ac:dyDescent="0.2">
      <c r="A10" s="21">
        <v>80876</v>
      </c>
      <c r="B10" s="20">
        <v>40408</v>
      </c>
      <c r="C10" s="21" t="s">
        <v>14</v>
      </c>
      <c r="D10" s="21">
        <v>6678</v>
      </c>
      <c r="E10" s="21" t="s">
        <v>12</v>
      </c>
      <c r="F10" s="21" t="s">
        <v>17</v>
      </c>
      <c r="G10" s="25">
        <v>1000</v>
      </c>
    </row>
    <row r="11" spans="1:7" s="26" customFormat="1" ht="18" customHeight="1" x14ac:dyDescent="0.2">
      <c r="A11" s="21">
        <v>13765</v>
      </c>
      <c r="B11" s="20">
        <v>40288</v>
      </c>
      <c r="C11" s="21" t="s">
        <v>14</v>
      </c>
      <c r="D11" s="21">
        <v>9910</v>
      </c>
      <c r="E11" s="21" t="s">
        <v>12</v>
      </c>
      <c r="F11" s="21" t="s">
        <v>15</v>
      </c>
      <c r="G11" s="25">
        <v>600</v>
      </c>
    </row>
    <row r="12" spans="1:7" s="26" customFormat="1" ht="18" customHeight="1" x14ac:dyDescent="0.2">
      <c r="A12" s="21">
        <v>43551</v>
      </c>
      <c r="B12" s="20">
        <v>40222</v>
      </c>
      <c r="C12" s="21" t="s">
        <v>14</v>
      </c>
      <c r="D12" s="21">
        <v>9910</v>
      </c>
      <c r="E12" s="21" t="s">
        <v>12</v>
      </c>
      <c r="F12" s="21" t="s">
        <v>17</v>
      </c>
      <c r="G12" s="25">
        <v>450</v>
      </c>
    </row>
    <row r="13" spans="1:7" s="26" customFormat="1" ht="18" customHeight="1" x14ac:dyDescent="0.2">
      <c r="A13" s="21">
        <v>67662</v>
      </c>
      <c r="B13" s="20">
        <v>40179</v>
      </c>
      <c r="C13" s="21" t="s">
        <v>11</v>
      </c>
      <c r="D13" s="21">
        <v>3356</v>
      </c>
      <c r="E13" s="21" t="s">
        <v>16</v>
      </c>
      <c r="F13" s="21" t="s">
        <v>13</v>
      </c>
      <c r="G13" s="25">
        <v>9200</v>
      </c>
    </row>
    <row r="14" spans="1:7" s="26" customFormat="1" ht="18" customHeight="1" x14ac:dyDescent="0.2">
      <c r="A14" s="21">
        <v>48709</v>
      </c>
      <c r="B14" s="20">
        <v>40412</v>
      </c>
      <c r="C14" s="27" t="s">
        <v>14</v>
      </c>
      <c r="D14" s="21">
        <v>9910</v>
      </c>
      <c r="E14" s="21" t="s">
        <v>12</v>
      </c>
      <c r="F14" s="21" t="s">
        <v>15</v>
      </c>
      <c r="G14" s="25">
        <v>1500</v>
      </c>
    </row>
    <row r="15" spans="1:7" s="26" customFormat="1" ht="18" customHeight="1" x14ac:dyDescent="0.2">
      <c r="A15" s="21">
        <v>28765</v>
      </c>
      <c r="B15" s="20">
        <v>40287</v>
      </c>
      <c r="C15" s="27" t="s">
        <v>14</v>
      </c>
      <c r="D15" s="21">
        <v>6678</v>
      </c>
      <c r="E15" s="21" t="s">
        <v>16</v>
      </c>
      <c r="F15" s="21" t="s">
        <v>15</v>
      </c>
      <c r="G15" s="25">
        <v>680</v>
      </c>
    </row>
    <row r="16" spans="1:7" s="26" customFormat="1" ht="18" customHeight="1" x14ac:dyDescent="0.2">
      <c r="A16" s="21">
        <v>37896</v>
      </c>
      <c r="B16" s="20">
        <v>40454</v>
      </c>
      <c r="C16" s="27" t="s">
        <v>14</v>
      </c>
      <c r="D16" s="21">
        <v>9910</v>
      </c>
      <c r="E16" s="21" t="s">
        <v>12</v>
      </c>
      <c r="F16" s="21" t="s">
        <v>17</v>
      </c>
      <c r="G16" s="25">
        <v>300</v>
      </c>
    </row>
    <row r="17" spans="1:7" s="26" customFormat="1" ht="18" customHeight="1" x14ac:dyDescent="0.2">
      <c r="A17" s="21">
        <v>37645</v>
      </c>
      <c r="B17" s="20">
        <v>40384</v>
      </c>
      <c r="C17" s="27" t="s">
        <v>14</v>
      </c>
      <c r="D17" s="21">
        <v>9910</v>
      </c>
      <c r="E17" s="21" t="s">
        <v>12</v>
      </c>
      <c r="F17" s="21" t="s">
        <v>13</v>
      </c>
      <c r="G17" s="25">
        <v>3800</v>
      </c>
    </row>
    <row r="18" spans="1:7" s="26" customFormat="1" ht="18" customHeight="1" x14ac:dyDescent="0.2">
      <c r="A18" s="21">
        <v>99870</v>
      </c>
      <c r="B18" s="20">
        <v>40347</v>
      </c>
      <c r="C18" s="21" t="s">
        <v>11</v>
      </c>
      <c r="D18" s="21">
        <v>3356</v>
      </c>
      <c r="E18" s="21" t="s">
        <v>16</v>
      </c>
      <c r="F18" s="21" t="s">
        <v>13</v>
      </c>
      <c r="G18" s="25">
        <v>7900</v>
      </c>
    </row>
    <row r="19" spans="1:7" s="26" customFormat="1" ht="18" customHeight="1" x14ac:dyDescent="0.2">
      <c r="A19" s="21">
        <v>19865</v>
      </c>
      <c r="B19" s="20">
        <v>40460</v>
      </c>
      <c r="C19" s="21" t="s">
        <v>14</v>
      </c>
      <c r="D19" s="21">
        <v>6678</v>
      </c>
      <c r="E19" s="27" t="s">
        <v>12</v>
      </c>
      <c r="F19" s="21" t="s">
        <v>15</v>
      </c>
      <c r="G19" s="25">
        <v>1500</v>
      </c>
    </row>
    <row r="20" spans="1:7" s="26" customFormat="1" ht="18" customHeight="1" x14ac:dyDescent="0.2">
      <c r="A20" s="21">
        <v>38562</v>
      </c>
      <c r="B20" s="20">
        <v>40192</v>
      </c>
      <c r="C20" s="21" t="s">
        <v>14</v>
      </c>
      <c r="D20" s="21">
        <v>9910</v>
      </c>
      <c r="E20" s="27" t="s">
        <v>12</v>
      </c>
      <c r="F20" s="21" t="s">
        <v>17</v>
      </c>
      <c r="G20" s="25">
        <v>1100</v>
      </c>
    </row>
    <row r="21" spans="1:7" s="26" customFormat="1" ht="18" customHeight="1" x14ac:dyDescent="0.2">
      <c r="A21" s="21">
        <v>22874</v>
      </c>
      <c r="B21" s="20">
        <v>40478</v>
      </c>
      <c r="C21" s="21" t="s">
        <v>14</v>
      </c>
      <c r="D21" s="21">
        <v>6678</v>
      </c>
      <c r="E21" s="27" t="s">
        <v>12</v>
      </c>
      <c r="F21" s="21" t="s">
        <v>15</v>
      </c>
      <c r="G21" s="25">
        <v>1300</v>
      </c>
    </row>
    <row r="22" spans="1:7" s="26" customFormat="1" ht="18" customHeight="1" x14ac:dyDescent="0.2">
      <c r="A22" s="21">
        <v>10856</v>
      </c>
      <c r="B22" s="20">
        <v>40224</v>
      </c>
      <c r="C22" s="21" t="s">
        <v>11</v>
      </c>
      <c r="D22" s="21">
        <v>3356</v>
      </c>
      <c r="E22" s="21" t="s">
        <v>16</v>
      </c>
      <c r="F22" s="21" t="s">
        <v>15</v>
      </c>
      <c r="G22" s="25">
        <v>950</v>
      </c>
    </row>
    <row r="23" spans="1:7" s="26" customFormat="1" ht="18" customHeight="1" x14ac:dyDescent="0.2">
      <c r="A23" s="21">
        <v>66298</v>
      </c>
      <c r="B23" s="20">
        <v>40503</v>
      </c>
      <c r="C23" s="21" t="s">
        <v>11</v>
      </c>
      <c r="D23" s="21">
        <v>3356</v>
      </c>
      <c r="E23" s="21" t="s">
        <v>16</v>
      </c>
      <c r="F23" s="21" t="s">
        <v>17</v>
      </c>
      <c r="G23" s="25">
        <v>500</v>
      </c>
    </row>
  </sheetData>
  <autoFilter ref="A1:G1" xr:uid="{6B0375C7-B1AC-4D1F-9DB8-FD09A3D5744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8896-35D2-4117-A9B6-26512C074BB6}">
  <dimension ref="A3:E15"/>
  <sheetViews>
    <sheetView rightToLeft="1" workbookViewId="0">
      <selection activeCell="D12" sqref="D12"/>
    </sheetView>
  </sheetViews>
  <sheetFormatPr defaultRowHeight="14.25" x14ac:dyDescent="0.2"/>
  <cols>
    <col min="1" max="1" width="20.25" customWidth="1"/>
    <col min="2" max="5" width="13.375" customWidth="1"/>
  </cols>
  <sheetData>
    <row r="3" spans="1:5" ht="24" customHeight="1" x14ac:dyDescent="0.3">
      <c r="A3" s="47" t="s">
        <v>43</v>
      </c>
      <c r="B3" s="47" t="s">
        <v>7</v>
      </c>
      <c r="C3" s="48"/>
      <c r="D3" s="48"/>
      <c r="E3" s="48"/>
    </row>
    <row r="4" spans="1:5" ht="24" customHeight="1" x14ac:dyDescent="0.3">
      <c r="A4" s="47" t="s">
        <v>5</v>
      </c>
      <c r="B4" s="87">
        <v>3356</v>
      </c>
      <c r="C4" s="87">
        <v>6678</v>
      </c>
      <c r="D4" s="87">
        <v>9910</v>
      </c>
      <c r="E4" s="86" t="s">
        <v>44</v>
      </c>
    </row>
    <row r="5" spans="1:5" ht="16.5" x14ac:dyDescent="0.3">
      <c r="A5" s="49" t="s">
        <v>45</v>
      </c>
      <c r="B5" s="46">
        <v>9200</v>
      </c>
      <c r="C5" s="46"/>
      <c r="D5" s="46">
        <v>1100</v>
      </c>
      <c r="E5" s="46">
        <v>10300</v>
      </c>
    </row>
    <row r="6" spans="1:5" ht="16.5" x14ac:dyDescent="0.3">
      <c r="A6" s="49" t="s">
        <v>46</v>
      </c>
      <c r="B6" s="46">
        <v>950</v>
      </c>
      <c r="C6" s="46"/>
      <c r="D6" s="46">
        <v>450</v>
      </c>
      <c r="E6" s="46">
        <v>1400</v>
      </c>
    </row>
    <row r="7" spans="1:5" ht="16.5" x14ac:dyDescent="0.3">
      <c r="A7" s="49" t="s">
        <v>47</v>
      </c>
      <c r="B7" s="46"/>
      <c r="C7" s="46">
        <v>800</v>
      </c>
      <c r="D7" s="46"/>
      <c r="E7" s="46">
        <v>800</v>
      </c>
    </row>
    <row r="8" spans="1:5" ht="16.5" x14ac:dyDescent="0.3">
      <c r="A8" s="49" t="s">
        <v>48</v>
      </c>
      <c r="B8" s="46">
        <v>700</v>
      </c>
      <c r="C8" s="46">
        <v>680</v>
      </c>
      <c r="D8" s="46">
        <v>600</v>
      </c>
      <c r="E8" s="46">
        <v>1980</v>
      </c>
    </row>
    <row r="9" spans="1:5" ht="16.5" x14ac:dyDescent="0.3">
      <c r="A9" s="49" t="s">
        <v>49</v>
      </c>
      <c r="B9" s="46">
        <v>6800</v>
      </c>
      <c r="C9" s="46">
        <v>500</v>
      </c>
      <c r="D9" s="46"/>
      <c r="E9" s="46">
        <v>7300</v>
      </c>
    </row>
    <row r="10" spans="1:5" ht="16.5" x14ac:dyDescent="0.3">
      <c r="A10" s="49" t="s">
        <v>50</v>
      </c>
      <c r="B10" s="46">
        <v>8100</v>
      </c>
      <c r="C10" s="46"/>
      <c r="D10" s="46">
        <v>2100</v>
      </c>
      <c r="E10" s="46">
        <v>10200</v>
      </c>
    </row>
    <row r="11" spans="1:5" ht="16.5" x14ac:dyDescent="0.3">
      <c r="A11" s="49" t="s">
        <v>51</v>
      </c>
      <c r="B11" s="46">
        <v>2000</v>
      </c>
      <c r="C11" s="46"/>
      <c r="D11" s="46">
        <v>3800</v>
      </c>
      <c r="E11" s="46">
        <v>5800</v>
      </c>
    </row>
    <row r="12" spans="1:5" ht="16.5" x14ac:dyDescent="0.3">
      <c r="A12" s="49" t="s">
        <v>52</v>
      </c>
      <c r="B12" s="46"/>
      <c r="C12" s="46">
        <v>2000</v>
      </c>
      <c r="D12" s="46">
        <v>1500</v>
      </c>
      <c r="E12" s="46">
        <v>3500</v>
      </c>
    </row>
    <row r="13" spans="1:5" ht="16.5" x14ac:dyDescent="0.3">
      <c r="A13" s="49" t="s">
        <v>53</v>
      </c>
      <c r="B13" s="46"/>
      <c r="C13" s="46">
        <v>2800</v>
      </c>
      <c r="D13" s="46">
        <v>300</v>
      </c>
      <c r="E13" s="46">
        <v>3100</v>
      </c>
    </row>
    <row r="14" spans="1:5" ht="16.5" x14ac:dyDescent="0.3">
      <c r="A14" s="49" t="s">
        <v>54</v>
      </c>
      <c r="B14" s="46">
        <v>500</v>
      </c>
      <c r="C14" s="46"/>
      <c r="D14" s="46"/>
      <c r="E14" s="46">
        <v>500</v>
      </c>
    </row>
    <row r="15" spans="1:5" ht="16.5" x14ac:dyDescent="0.3">
      <c r="A15" s="49" t="s">
        <v>44</v>
      </c>
      <c r="B15" s="46">
        <v>28250</v>
      </c>
      <c r="C15" s="46">
        <v>6780</v>
      </c>
      <c r="D15" s="46">
        <v>9850</v>
      </c>
      <c r="E15" s="46">
        <v>44880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129AC-403F-4F3F-8840-81131CF18392}">
  <dimension ref="A1:G38"/>
  <sheetViews>
    <sheetView rightToLeft="1" workbookViewId="0">
      <selection activeCell="D27" sqref="D27"/>
    </sheetView>
  </sheetViews>
  <sheetFormatPr defaultRowHeight="16.5" x14ac:dyDescent="0.2"/>
  <cols>
    <col min="1" max="7" width="17.375" style="26" customWidth="1"/>
  </cols>
  <sheetData>
    <row r="1" spans="1:7" s="51" customFormat="1" ht="21.95" customHeight="1" x14ac:dyDescent="0.2">
      <c r="A1" s="54" t="s">
        <v>4</v>
      </c>
      <c r="B1" s="54" t="s">
        <v>5</v>
      </c>
      <c r="C1" s="54" t="s">
        <v>6</v>
      </c>
      <c r="D1" s="54" t="s">
        <v>7</v>
      </c>
      <c r="E1" s="54" t="s">
        <v>8</v>
      </c>
      <c r="F1" s="54" t="s">
        <v>9</v>
      </c>
      <c r="G1" s="54" t="s">
        <v>10</v>
      </c>
    </row>
    <row r="2" spans="1:7" x14ac:dyDescent="0.2">
      <c r="A2" s="21">
        <v>45801</v>
      </c>
      <c r="B2" s="20">
        <v>40304</v>
      </c>
      <c r="C2" s="21" t="s">
        <v>11</v>
      </c>
      <c r="D2" s="21">
        <v>3356</v>
      </c>
      <c r="E2" s="21" t="s">
        <v>12</v>
      </c>
      <c r="F2" s="21" t="s">
        <v>13</v>
      </c>
      <c r="G2" s="52">
        <v>-6800</v>
      </c>
    </row>
    <row r="3" spans="1:7" x14ac:dyDescent="0.2">
      <c r="A3" s="21">
        <v>83167</v>
      </c>
      <c r="B3" s="20">
        <v>40410</v>
      </c>
      <c r="C3" s="21" t="s">
        <v>14</v>
      </c>
      <c r="D3" s="21">
        <v>6678</v>
      </c>
      <c r="E3" s="21" t="s">
        <v>12</v>
      </c>
      <c r="F3" s="21" t="s">
        <v>15</v>
      </c>
      <c r="G3" s="52">
        <v>-1000</v>
      </c>
    </row>
    <row r="4" spans="1:7" x14ac:dyDescent="0.2">
      <c r="A4" s="21">
        <v>26189</v>
      </c>
      <c r="B4" s="20">
        <v>40333</v>
      </c>
      <c r="C4" s="21" t="s">
        <v>14</v>
      </c>
      <c r="D4" s="21">
        <v>9910</v>
      </c>
      <c r="E4" s="21" t="s">
        <v>16</v>
      </c>
      <c r="F4" s="21" t="s">
        <v>13</v>
      </c>
      <c r="G4" s="52">
        <v>-2100</v>
      </c>
    </row>
    <row r="5" spans="1:7" x14ac:dyDescent="0.2">
      <c r="A5" s="21">
        <v>38769</v>
      </c>
      <c r="B5" s="20">
        <v>40324</v>
      </c>
      <c r="C5" s="21" t="s">
        <v>14</v>
      </c>
      <c r="D5" s="21">
        <v>6678</v>
      </c>
      <c r="E5" s="21" t="s">
        <v>12</v>
      </c>
      <c r="F5" s="21" t="s">
        <v>15</v>
      </c>
      <c r="G5" s="52">
        <v>-500</v>
      </c>
    </row>
    <row r="6" spans="1:7" x14ac:dyDescent="0.2">
      <c r="A6" s="21">
        <v>10756</v>
      </c>
      <c r="B6" s="20">
        <v>40272</v>
      </c>
      <c r="C6" s="21" t="s">
        <v>11</v>
      </c>
      <c r="D6" s="21">
        <v>3356</v>
      </c>
      <c r="E6" s="21" t="s">
        <v>12</v>
      </c>
      <c r="F6" s="21" t="s">
        <v>17</v>
      </c>
      <c r="G6" s="52">
        <v>-700</v>
      </c>
    </row>
    <row r="7" spans="1:7" x14ac:dyDescent="0.2">
      <c r="A7" s="21">
        <v>48917</v>
      </c>
      <c r="B7" s="20">
        <v>40254</v>
      </c>
      <c r="C7" s="21" t="s">
        <v>14</v>
      </c>
      <c r="D7" s="21">
        <v>6678</v>
      </c>
      <c r="E7" s="27" t="s">
        <v>16</v>
      </c>
      <c r="F7" s="21" t="s">
        <v>17</v>
      </c>
      <c r="G7" s="52">
        <v>-800</v>
      </c>
    </row>
    <row r="8" spans="1:7" x14ac:dyDescent="0.2">
      <c r="A8" s="21">
        <v>43356</v>
      </c>
      <c r="B8" s="20">
        <v>40360</v>
      </c>
      <c r="C8" s="21" t="s">
        <v>11</v>
      </c>
      <c r="D8" s="21">
        <v>3356</v>
      </c>
      <c r="E8" s="27" t="s">
        <v>16</v>
      </c>
      <c r="F8" s="21" t="s">
        <v>13</v>
      </c>
      <c r="G8" s="52">
        <v>-2000</v>
      </c>
    </row>
    <row r="9" spans="1:7" x14ac:dyDescent="0.2">
      <c r="A9" s="21">
        <v>67198</v>
      </c>
      <c r="B9" s="20">
        <v>40336</v>
      </c>
      <c r="C9" s="21" t="s">
        <v>11</v>
      </c>
      <c r="D9" s="21">
        <v>3356</v>
      </c>
      <c r="E9" s="27" t="s">
        <v>16</v>
      </c>
      <c r="F9" s="21" t="s">
        <v>17</v>
      </c>
      <c r="G9" s="52">
        <v>-200</v>
      </c>
    </row>
    <row r="10" spans="1:7" x14ac:dyDescent="0.2">
      <c r="A10" s="21">
        <v>80876</v>
      </c>
      <c r="B10" s="20">
        <v>40408</v>
      </c>
      <c r="C10" s="21" t="s">
        <v>14</v>
      </c>
      <c r="D10" s="21">
        <v>6678</v>
      </c>
      <c r="E10" s="21" t="s">
        <v>12</v>
      </c>
      <c r="F10" s="21" t="s">
        <v>17</v>
      </c>
      <c r="G10" s="52">
        <v>-1000</v>
      </c>
    </row>
    <row r="11" spans="1:7" x14ac:dyDescent="0.2">
      <c r="A11" s="21">
        <v>13765</v>
      </c>
      <c r="B11" s="20">
        <v>40288</v>
      </c>
      <c r="C11" s="21" t="s">
        <v>14</v>
      </c>
      <c r="D11" s="21">
        <v>9910</v>
      </c>
      <c r="E11" s="21" t="s">
        <v>12</v>
      </c>
      <c r="F11" s="21" t="s">
        <v>15</v>
      </c>
      <c r="G11" s="52">
        <v>-600</v>
      </c>
    </row>
    <row r="12" spans="1:7" x14ac:dyDescent="0.2">
      <c r="A12" s="21">
        <v>43551</v>
      </c>
      <c r="B12" s="20">
        <v>40222</v>
      </c>
      <c r="C12" s="21" t="s">
        <v>14</v>
      </c>
      <c r="D12" s="21">
        <v>9910</v>
      </c>
      <c r="E12" s="21" t="s">
        <v>12</v>
      </c>
      <c r="F12" s="21" t="s">
        <v>17</v>
      </c>
      <c r="G12" s="52">
        <v>-450</v>
      </c>
    </row>
    <row r="13" spans="1:7" x14ac:dyDescent="0.2">
      <c r="A13" s="21">
        <v>67662</v>
      </c>
      <c r="B13" s="20">
        <v>40179</v>
      </c>
      <c r="C13" s="21" t="s">
        <v>11</v>
      </c>
      <c r="D13" s="21">
        <v>3356</v>
      </c>
      <c r="E13" s="21" t="s">
        <v>16</v>
      </c>
      <c r="F13" s="21" t="s">
        <v>13</v>
      </c>
      <c r="G13" s="52">
        <v>-9200</v>
      </c>
    </row>
    <row r="14" spans="1:7" x14ac:dyDescent="0.2">
      <c r="A14" s="21">
        <v>48709</v>
      </c>
      <c r="B14" s="20">
        <v>40412</v>
      </c>
      <c r="C14" s="27" t="s">
        <v>14</v>
      </c>
      <c r="D14" s="21">
        <v>9910</v>
      </c>
      <c r="E14" s="21" t="s">
        <v>12</v>
      </c>
      <c r="F14" s="21" t="s">
        <v>15</v>
      </c>
      <c r="G14" s="52">
        <v>-1500</v>
      </c>
    </row>
    <row r="15" spans="1:7" x14ac:dyDescent="0.2">
      <c r="A15" s="21">
        <v>28765</v>
      </c>
      <c r="B15" s="20">
        <v>40287</v>
      </c>
      <c r="C15" s="27" t="s">
        <v>14</v>
      </c>
      <c r="D15" s="21">
        <v>6678</v>
      </c>
      <c r="E15" s="21" t="s">
        <v>16</v>
      </c>
      <c r="F15" s="21" t="s">
        <v>15</v>
      </c>
      <c r="G15" s="52">
        <v>-680</v>
      </c>
    </row>
    <row r="16" spans="1:7" x14ac:dyDescent="0.2">
      <c r="A16" s="21">
        <v>37896</v>
      </c>
      <c r="B16" s="20">
        <v>40454</v>
      </c>
      <c r="C16" s="27" t="s">
        <v>14</v>
      </c>
      <c r="D16" s="21">
        <v>9910</v>
      </c>
      <c r="E16" s="21" t="s">
        <v>12</v>
      </c>
      <c r="F16" s="21" t="s">
        <v>17</v>
      </c>
      <c r="G16" s="52">
        <v>-300</v>
      </c>
    </row>
    <row r="17" spans="1:7" x14ac:dyDescent="0.2">
      <c r="A17" s="21">
        <v>37645</v>
      </c>
      <c r="B17" s="20">
        <v>40384</v>
      </c>
      <c r="C17" s="27" t="s">
        <v>14</v>
      </c>
      <c r="D17" s="21">
        <v>9910</v>
      </c>
      <c r="E17" s="21" t="s">
        <v>12</v>
      </c>
      <c r="F17" s="21" t="s">
        <v>13</v>
      </c>
      <c r="G17" s="52">
        <v>-3800</v>
      </c>
    </row>
    <row r="18" spans="1:7" x14ac:dyDescent="0.2">
      <c r="A18" s="21">
        <v>99870</v>
      </c>
      <c r="B18" s="20">
        <v>40347</v>
      </c>
      <c r="C18" s="21" t="s">
        <v>11</v>
      </c>
      <c r="D18" s="21">
        <v>3356</v>
      </c>
      <c r="E18" s="21" t="s">
        <v>16</v>
      </c>
      <c r="F18" s="21" t="s">
        <v>13</v>
      </c>
      <c r="G18" s="52">
        <v>-7900</v>
      </c>
    </row>
    <row r="19" spans="1:7" x14ac:dyDescent="0.2">
      <c r="A19" s="21">
        <v>19865</v>
      </c>
      <c r="B19" s="20">
        <v>40460</v>
      </c>
      <c r="C19" s="21" t="s">
        <v>14</v>
      </c>
      <c r="D19" s="21">
        <v>6678</v>
      </c>
      <c r="E19" s="27" t="s">
        <v>12</v>
      </c>
      <c r="F19" s="21" t="s">
        <v>15</v>
      </c>
      <c r="G19" s="52">
        <v>-1500</v>
      </c>
    </row>
    <row r="20" spans="1:7" x14ac:dyDescent="0.2">
      <c r="A20" s="21">
        <v>38562</v>
      </c>
      <c r="B20" s="20">
        <v>40192</v>
      </c>
      <c r="C20" s="21" t="s">
        <v>14</v>
      </c>
      <c r="D20" s="21">
        <v>9910</v>
      </c>
      <c r="E20" s="27" t="s">
        <v>12</v>
      </c>
      <c r="F20" s="21" t="s">
        <v>17</v>
      </c>
      <c r="G20" s="52">
        <v>-1100</v>
      </c>
    </row>
    <row r="21" spans="1:7" x14ac:dyDescent="0.2">
      <c r="A21" s="21">
        <v>22874</v>
      </c>
      <c r="B21" s="20">
        <v>40478</v>
      </c>
      <c r="C21" s="21" t="s">
        <v>14</v>
      </c>
      <c r="D21" s="21">
        <v>6678</v>
      </c>
      <c r="E21" s="27" t="s">
        <v>12</v>
      </c>
      <c r="F21" s="21" t="s">
        <v>15</v>
      </c>
      <c r="G21" s="52">
        <v>-1300</v>
      </c>
    </row>
    <row r="22" spans="1:7" x14ac:dyDescent="0.2">
      <c r="A22" s="21">
        <v>10856</v>
      </c>
      <c r="B22" s="20">
        <v>40224</v>
      </c>
      <c r="C22" s="21" t="s">
        <v>11</v>
      </c>
      <c r="D22" s="21">
        <v>3356</v>
      </c>
      <c r="E22" s="21" t="s">
        <v>16</v>
      </c>
      <c r="F22" s="21" t="s">
        <v>15</v>
      </c>
      <c r="G22" s="52">
        <v>-950</v>
      </c>
    </row>
    <row r="23" spans="1:7" x14ac:dyDescent="0.2">
      <c r="A23" s="21">
        <v>66298</v>
      </c>
      <c r="B23" s="20">
        <v>40503</v>
      </c>
      <c r="C23" s="21" t="s">
        <v>11</v>
      </c>
      <c r="D23" s="21">
        <v>3356</v>
      </c>
      <c r="E23" s="21" t="s">
        <v>16</v>
      </c>
      <c r="F23" s="21" t="s">
        <v>17</v>
      </c>
      <c r="G23" s="52">
        <v>-500</v>
      </c>
    </row>
    <row r="24" spans="1:7" x14ac:dyDescent="0.2">
      <c r="A24" s="21">
        <v>24874</v>
      </c>
      <c r="B24" s="20">
        <v>40180</v>
      </c>
      <c r="C24" s="21" t="s">
        <v>11</v>
      </c>
      <c r="D24" s="21">
        <v>3356</v>
      </c>
      <c r="E24" s="21" t="s">
        <v>16</v>
      </c>
      <c r="F24" s="21" t="s">
        <v>30</v>
      </c>
      <c r="G24" s="25">
        <v>9500</v>
      </c>
    </row>
    <row r="25" spans="1:7" x14ac:dyDescent="0.2">
      <c r="A25" s="21">
        <v>74036</v>
      </c>
      <c r="B25" s="20">
        <v>40182</v>
      </c>
      <c r="C25" s="21" t="s">
        <v>14</v>
      </c>
      <c r="D25" s="21">
        <v>9910</v>
      </c>
      <c r="E25" s="21" t="s">
        <v>12</v>
      </c>
      <c r="F25" s="21" t="s">
        <v>30</v>
      </c>
      <c r="G25" s="25">
        <v>800</v>
      </c>
    </row>
    <row r="26" spans="1:7" x14ac:dyDescent="0.2">
      <c r="A26" s="21">
        <v>90328</v>
      </c>
      <c r="B26" s="20">
        <v>40185</v>
      </c>
      <c r="C26" s="21" t="s">
        <v>14</v>
      </c>
      <c r="D26" s="21">
        <v>6678</v>
      </c>
      <c r="E26" s="21" t="s">
        <v>12</v>
      </c>
      <c r="F26" s="21" t="s">
        <v>30</v>
      </c>
      <c r="G26" s="25">
        <v>1200</v>
      </c>
    </row>
    <row r="27" spans="1:7" x14ac:dyDescent="0.2">
      <c r="A27" s="21">
        <v>69251</v>
      </c>
      <c r="B27" s="20">
        <v>40211</v>
      </c>
      <c r="C27" s="21" t="s">
        <v>11</v>
      </c>
      <c r="D27" s="21">
        <v>3356</v>
      </c>
      <c r="E27" s="21" t="s">
        <v>16</v>
      </c>
      <c r="F27" s="21" t="s">
        <v>30</v>
      </c>
      <c r="G27" s="25">
        <v>8000</v>
      </c>
    </row>
    <row r="28" spans="1:7" x14ac:dyDescent="0.2">
      <c r="A28" s="21">
        <v>77288</v>
      </c>
      <c r="B28" s="20">
        <v>40239</v>
      </c>
      <c r="C28" s="21" t="s">
        <v>11</v>
      </c>
      <c r="D28" s="21">
        <v>3356</v>
      </c>
      <c r="E28" s="21" t="s">
        <v>16</v>
      </c>
      <c r="F28" s="21" t="s">
        <v>30</v>
      </c>
      <c r="G28" s="25">
        <v>5000</v>
      </c>
    </row>
    <row r="29" spans="1:7" x14ac:dyDescent="0.2">
      <c r="A29" s="21">
        <v>17692</v>
      </c>
      <c r="B29" s="20">
        <v>40270</v>
      </c>
      <c r="C29" s="21" t="s">
        <v>11</v>
      </c>
      <c r="D29" s="21">
        <v>3356</v>
      </c>
      <c r="E29" s="21" t="s">
        <v>16</v>
      </c>
      <c r="F29" s="21" t="s">
        <v>30</v>
      </c>
      <c r="G29" s="25">
        <v>7000</v>
      </c>
    </row>
    <row r="30" spans="1:7" x14ac:dyDescent="0.2">
      <c r="A30" s="21">
        <v>89196</v>
      </c>
      <c r="B30" s="20">
        <v>40283</v>
      </c>
      <c r="C30" s="21" t="s">
        <v>14</v>
      </c>
      <c r="D30" s="21">
        <v>9910</v>
      </c>
      <c r="E30" s="21" t="s">
        <v>12</v>
      </c>
      <c r="F30" s="21" t="s">
        <v>30</v>
      </c>
      <c r="G30" s="25">
        <v>3500</v>
      </c>
    </row>
    <row r="31" spans="1:7" x14ac:dyDescent="0.2">
      <c r="A31" s="21">
        <v>39552</v>
      </c>
      <c r="B31" s="20">
        <v>40300</v>
      </c>
      <c r="C31" s="21" t="s">
        <v>11</v>
      </c>
      <c r="D31" s="21">
        <v>3356</v>
      </c>
      <c r="E31" s="21" t="s">
        <v>16</v>
      </c>
      <c r="F31" s="21" t="s">
        <v>30</v>
      </c>
      <c r="G31" s="25">
        <v>6500</v>
      </c>
    </row>
    <row r="32" spans="1:7" x14ac:dyDescent="0.2">
      <c r="A32" s="21">
        <v>93275</v>
      </c>
      <c r="B32" s="20">
        <v>40313</v>
      </c>
      <c r="C32" s="21" t="s">
        <v>14</v>
      </c>
      <c r="D32" s="21">
        <v>9910</v>
      </c>
      <c r="E32" s="21" t="s">
        <v>12</v>
      </c>
      <c r="F32" s="21" t="s">
        <v>30</v>
      </c>
      <c r="G32" s="25">
        <v>5000</v>
      </c>
    </row>
    <row r="33" spans="1:7" x14ac:dyDescent="0.2">
      <c r="A33" s="21">
        <v>47394</v>
      </c>
      <c r="B33" s="20">
        <v>40331</v>
      </c>
      <c r="C33" s="21" t="s">
        <v>11</v>
      </c>
      <c r="D33" s="21">
        <v>3356</v>
      </c>
      <c r="E33" s="21" t="s">
        <v>16</v>
      </c>
      <c r="F33" s="21" t="s">
        <v>30</v>
      </c>
      <c r="G33" s="25">
        <v>8000</v>
      </c>
    </row>
    <row r="34" spans="1:7" x14ac:dyDescent="0.2">
      <c r="A34" s="21">
        <v>44327</v>
      </c>
      <c r="B34" s="20">
        <v>40339</v>
      </c>
      <c r="C34" s="21" t="s">
        <v>14</v>
      </c>
      <c r="D34" s="21">
        <v>6678</v>
      </c>
      <c r="E34" s="21" t="s">
        <v>12</v>
      </c>
      <c r="F34" s="21" t="s">
        <v>30</v>
      </c>
      <c r="G34" s="25">
        <v>4500</v>
      </c>
    </row>
    <row r="35" spans="1:7" x14ac:dyDescent="0.2">
      <c r="A35" s="21">
        <v>14890</v>
      </c>
      <c r="B35" s="20">
        <v>40361</v>
      </c>
      <c r="C35" s="21" t="s">
        <v>11</v>
      </c>
      <c r="D35" s="21">
        <v>3356</v>
      </c>
      <c r="E35" s="21" t="s">
        <v>16</v>
      </c>
      <c r="F35" s="21" t="s">
        <v>30</v>
      </c>
      <c r="G35" s="25">
        <v>5500</v>
      </c>
    </row>
    <row r="36" spans="1:7" x14ac:dyDescent="0.2">
      <c r="A36" s="21">
        <v>73291</v>
      </c>
      <c r="B36" s="20">
        <v>40392</v>
      </c>
      <c r="C36" s="21" t="s">
        <v>11</v>
      </c>
      <c r="D36" s="21">
        <v>3356</v>
      </c>
      <c r="E36" s="21" t="s">
        <v>16</v>
      </c>
      <c r="F36" s="21" t="s">
        <v>30</v>
      </c>
      <c r="G36" s="25">
        <v>8200</v>
      </c>
    </row>
    <row r="37" spans="1:7" x14ac:dyDescent="0.2">
      <c r="A37" s="21">
        <v>65121</v>
      </c>
      <c r="B37" s="20">
        <v>40423</v>
      </c>
      <c r="C37" s="21" t="s">
        <v>11</v>
      </c>
      <c r="D37" s="21">
        <v>3356</v>
      </c>
      <c r="E37" s="21" t="s">
        <v>16</v>
      </c>
      <c r="F37" s="21" t="s">
        <v>30</v>
      </c>
      <c r="G37" s="25">
        <v>7000</v>
      </c>
    </row>
    <row r="38" spans="1:7" x14ac:dyDescent="0.2">
      <c r="D38" s="53"/>
    </row>
  </sheetData>
  <autoFilter ref="A1:G1" xr:uid="{479EB848-7C8F-4BD2-881B-3B6563AAE45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C86B-200F-4AAF-BD7D-16697E89FBF7}">
  <dimension ref="A3:E9"/>
  <sheetViews>
    <sheetView rightToLeft="1" workbookViewId="0">
      <selection activeCell="D18" sqref="D18"/>
    </sheetView>
  </sheetViews>
  <sheetFormatPr defaultRowHeight="14.25" x14ac:dyDescent="0.2"/>
  <cols>
    <col min="1" max="1" width="19.25" customWidth="1"/>
    <col min="2" max="5" width="13.625" customWidth="1"/>
  </cols>
  <sheetData>
    <row r="3" spans="1:5" ht="21.95" customHeight="1" x14ac:dyDescent="0.3">
      <c r="A3" s="55" t="s">
        <v>43</v>
      </c>
      <c r="B3" s="55" t="s">
        <v>7</v>
      </c>
      <c r="C3" s="56"/>
      <c r="D3" s="56"/>
      <c r="E3" s="57"/>
    </row>
    <row r="4" spans="1:5" ht="21.95" customHeight="1" x14ac:dyDescent="0.3">
      <c r="A4" s="55" t="s">
        <v>9</v>
      </c>
      <c r="B4" s="35">
        <v>3356</v>
      </c>
      <c r="C4" s="84">
        <v>6678</v>
      </c>
      <c r="D4" s="84">
        <v>9910</v>
      </c>
      <c r="E4" s="85" t="s">
        <v>44</v>
      </c>
    </row>
    <row r="5" spans="1:5" ht="16.5" x14ac:dyDescent="0.3">
      <c r="A5" s="35" t="s">
        <v>17</v>
      </c>
      <c r="B5" s="38">
        <v>-1400</v>
      </c>
      <c r="C5" s="39">
        <v>-1800</v>
      </c>
      <c r="D5" s="39">
        <v>-1850</v>
      </c>
      <c r="E5" s="40">
        <v>-5050</v>
      </c>
    </row>
    <row r="6" spans="1:5" ht="16.5" x14ac:dyDescent="0.3">
      <c r="A6" s="58" t="s">
        <v>13</v>
      </c>
      <c r="B6" s="41">
        <v>-25900</v>
      </c>
      <c r="C6" s="83"/>
      <c r="D6" s="83">
        <v>-5900</v>
      </c>
      <c r="E6" s="42">
        <v>-31800</v>
      </c>
    </row>
    <row r="7" spans="1:5" ht="16.5" x14ac:dyDescent="0.3">
      <c r="A7" s="58" t="s">
        <v>30</v>
      </c>
      <c r="B7" s="41">
        <v>64700</v>
      </c>
      <c r="C7" s="83">
        <v>5700</v>
      </c>
      <c r="D7" s="83">
        <v>9300</v>
      </c>
      <c r="E7" s="42">
        <v>79700</v>
      </c>
    </row>
    <row r="8" spans="1:5" ht="16.5" x14ac:dyDescent="0.3">
      <c r="A8" s="58" t="s">
        <v>15</v>
      </c>
      <c r="B8" s="41">
        <v>-950</v>
      </c>
      <c r="C8" s="83">
        <v>-4980</v>
      </c>
      <c r="D8" s="83">
        <v>-2100</v>
      </c>
      <c r="E8" s="42">
        <v>-8030</v>
      </c>
    </row>
    <row r="9" spans="1:5" ht="16.5" x14ac:dyDescent="0.3">
      <c r="A9" s="59" t="s">
        <v>44</v>
      </c>
      <c r="B9" s="44">
        <v>36450</v>
      </c>
      <c r="C9" s="45">
        <v>-1080</v>
      </c>
      <c r="D9" s="45">
        <v>-550</v>
      </c>
      <c r="E9" s="46">
        <v>34820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4DB7-5EC7-40CF-831D-08D5CA1C0F6E}">
  <dimension ref="A3:F61"/>
  <sheetViews>
    <sheetView rightToLeft="1" workbookViewId="0">
      <selection activeCell="J27" sqref="J27"/>
    </sheetView>
  </sheetViews>
  <sheetFormatPr defaultRowHeight="16.5" x14ac:dyDescent="0.3"/>
  <cols>
    <col min="1" max="1" width="22.5" style="50" customWidth="1"/>
    <col min="2" max="2" width="14.5" style="50" customWidth="1"/>
    <col min="3" max="3" width="13.375" style="50" customWidth="1"/>
    <col min="4" max="6" width="11.5" style="50" customWidth="1"/>
  </cols>
  <sheetData>
    <row r="3" spans="1:6" x14ac:dyDescent="0.3">
      <c r="A3" s="55" t="s">
        <v>55</v>
      </c>
      <c r="B3" s="55" t="s">
        <v>7</v>
      </c>
      <c r="C3" s="56"/>
      <c r="D3" s="56"/>
      <c r="E3" s="57"/>
    </row>
    <row r="4" spans="1:6" x14ac:dyDescent="0.3">
      <c r="A4" s="55" t="s">
        <v>9</v>
      </c>
      <c r="B4" s="35">
        <v>3356</v>
      </c>
      <c r="C4" s="84">
        <v>6678</v>
      </c>
      <c r="D4" s="84">
        <v>9910</v>
      </c>
      <c r="E4" s="85" t="s">
        <v>44</v>
      </c>
      <c r="F4" s="64"/>
    </row>
    <row r="5" spans="1:6" x14ac:dyDescent="0.3">
      <c r="A5" s="35" t="s">
        <v>17</v>
      </c>
      <c r="B5" s="38">
        <v>-200</v>
      </c>
      <c r="C5" s="39">
        <v>-800</v>
      </c>
      <c r="D5" s="39">
        <v>-300</v>
      </c>
      <c r="E5" s="40">
        <v>-200</v>
      </c>
    </row>
    <row r="6" spans="1:6" x14ac:dyDescent="0.3">
      <c r="A6" s="58" t="s">
        <v>13</v>
      </c>
      <c r="B6" s="41">
        <v>-2000</v>
      </c>
      <c r="C6" s="83"/>
      <c r="D6" s="83">
        <v>-2100</v>
      </c>
      <c r="E6" s="42">
        <v>-2000</v>
      </c>
    </row>
    <row r="7" spans="1:6" x14ac:dyDescent="0.3">
      <c r="A7" s="58" t="s">
        <v>30</v>
      </c>
      <c r="B7" s="41">
        <v>9500</v>
      </c>
      <c r="C7" s="83">
        <v>4500</v>
      </c>
      <c r="D7" s="83">
        <v>5000</v>
      </c>
      <c r="E7" s="42">
        <v>9500</v>
      </c>
    </row>
    <row r="8" spans="1:6" x14ac:dyDescent="0.3">
      <c r="A8" s="58" t="s">
        <v>15</v>
      </c>
      <c r="B8" s="41">
        <v>-950</v>
      </c>
      <c r="C8" s="83">
        <v>-500</v>
      </c>
      <c r="D8" s="83">
        <v>-600</v>
      </c>
      <c r="E8" s="42">
        <v>-500</v>
      </c>
    </row>
    <row r="9" spans="1:6" x14ac:dyDescent="0.3">
      <c r="A9" s="59" t="s">
        <v>44</v>
      </c>
      <c r="B9" s="44">
        <v>9500</v>
      </c>
      <c r="C9" s="45">
        <v>4500</v>
      </c>
      <c r="D9" s="45">
        <v>5000</v>
      </c>
      <c r="E9" s="46">
        <v>9500</v>
      </c>
    </row>
    <row r="14" spans="1:6" x14ac:dyDescent="0.3">
      <c r="A14" s="55" t="s">
        <v>43</v>
      </c>
      <c r="B14" s="56"/>
      <c r="C14" s="55" t="s">
        <v>7</v>
      </c>
      <c r="D14" s="56"/>
      <c r="E14" s="56"/>
      <c r="F14" s="57"/>
    </row>
    <row r="15" spans="1:6" x14ac:dyDescent="0.3">
      <c r="A15" s="55" t="s">
        <v>5</v>
      </c>
      <c r="B15" s="55" t="s">
        <v>9</v>
      </c>
      <c r="C15" s="35">
        <v>3356</v>
      </c>
      <c r="D15" s="84">
        <v>6678</v>
      </c>
      <c r="E15" s="84">
        <v>9910</v>
      </c>
      <c r="F15" s="82" t="s">
        <v>44</v>
      </c>
    </row>
    <row r="16" spans="1:6" x14ac:dyDescent="0.3">
      <c r="A16" s="37" t="s">
        <v>45</v>
      </c>
      <c r="B16" s="35" t="s">
        <v>17</v>
      </c>
      <c r="C16" s="38"/>
      <c r="D16" s="39"/>
      <c r="E16" s="39">
        <v>-1100</v>
      </c>
      <c r="F16" s="40">
        <v>-1100</v>
      </c>
    </row>
    <row r="17" spans="1:6" x14ac:dyDescent="0.3">
      <c r="A17" s="60"/>
      <c r="B17" s="58" t="s">
        <v>13</v>
      </c>
      <c r="C17" s="41">
        <v>-9200</v>
      </c>
      <c r="D17" s="83"/>
      <c r="E17" s="83"/>
      <c r="F17" s="42">
        <v>-9200</v>
      </c>
    </row>
    <row r="18" spans="1:6" x14ac:dyDescent="0.3">
      <c r="A18" s="60"/>
      <c r="B18" s="58" t="s">
        <v>30</v>
      </c>
      <c r="C18" s="41">
        <v>9500</v>
      </c>
      <c r="D18" s="83">
        <v>1200</v>
      </c>
      <c r="E18" s="83">
        <v>800</v>
      </c>
      <c r="F18" s="42">
        <v>11500</v>
      </c>
    </row>
    <row r="19" spans="1:6" x14ac:dyDescent="0.3">
      <c r="A19" s="37" t="s">
        <v>56</v>
      </c>
      <c r="B19" s="36"/>
      <c r="C19" s="38">
        <v>300</v>
      </c>
      <c r="D19" s="39">
        <v>1200</v>
      </c>
      <c r="E19" s="39">
        <v>-300</v>
      </c>
      <c r="F19" s="40">
        <v>1200</v>
      </c>
    </row>
    <row r="20" spans="1:6" x14ac:dyDescent="0.3">
      <c r="A20" s="37" t="s">
        <v>46</v>
      </c>
      <c r="B20" s="35" t="s">
        <v>17</v>
      </c>
      <c r="C20" s="38"/>
      <c r="D20" s="39"/>
      <c r="E20" s="39">
        <v>-450</v>
      </c>
      <c r="F20" s="40">
        <v>-450</v>
      </c>
    </row>
    <row r="21" spans="1:6" x14ac:dyDescent="0.3">
      <c r="A21" s="60"/>
      <c r="B21" s="58" t="s">
        <v>30</v>
      </c>
      <c r="C21" s="41">
        <v>8000</v>
      </c>
      <c r="D21" s="83"/>
      <c r="E21" s="83"/>
      <c r="F21" s="42">
        <v>8000</v>
      </c>
    </row>
    <row r="22" spans="1:6" x14ac:dyDescent="0.3">
      <c r="A22" s="60"/>
      <c r="B22" s="58" t="s">
        <v>15</v>
      </c>
      <c r="C22" s="41">
        <v>-950</v>
      </c>
      <c r="D22" s="83"/>
      <c r="E22" s="83"/>
      <c r="F22" s="42">
        <v>-950</v>
      </c>
    </row>
    <row r="23" spans="1:6" x14ac:dyDescent="0.3">
      <c r="A23" s="37" t="s">
        <v>57</v>
      </c>
      <c r="B23" s="36"/>
      <c r="C23" s="38">
        <v>7050</v>
      </c>
      <c r="D23" s="39"/>
      <c r="E23" s="39">
        <v>-450</v>
      </c>
      <c r="F23" s="40">
        <v>6600</v>
      </c>
    </row>
    <row r="24" spans="1:6" x14ac:dyDescent="0.3">
      <c r="A24" s="37" t="s">
        <v>47</v>
      </c>
      <c r="B24" s="35" t="s">
        <v>17</v>
      </c>
      <c r="C24" s="38"/>
      <c r="D24" s="39">
        <v>-800</v>
      </c>
      <c r="E24" s="39"/>
      <c r="F24" s="40">
        <v>-800</v>
      </c>
    </row>
    <row r="25" spans="1:6" x14ac:dyDescent="0.3">
      <c r="A25" s="60"/>
      <c r="B25" s="58" t="s">
        <v>30</v>
      </c>
      <c r="C25" s="41">
        <v>5000</v>
      </c>
      <c r="D25" s="83"/>
      <c r="E25" s="83"/>
      <c r="F25" s="42">
        <v>5000</v>
      </c>
    </row>
    <row r="26" spans="1:6" x14ac:dyDescent="0.3">
      <c r="A26" s="37" t="s">
        <v>58</v>
      </c>
      <c r="B26" s="36"/>
      <c r="C26" s="38">
        <v>5000</v>
      </c>
      <c r="D26" s="39">
        <v>-800</v>
      </c>
      <c r="E26" s="39"/>
      <c r="F26" s="40">
        <v>4200</v>
      </c>
    </row>
    <row r="27" spans="1:6" x14ac:dyDescent="0.3">
      <c r="A27" s="37" t="s">
        <v>48</v>
      </c>
      <c r="B27" s="35" t="s">
        <v>17</v>
      </c>
      <c r="C27" s="38">
        <v>-700</v>
      </c>
      <c r="D27" s="39"/>
      <c r="E27" s="39"/>
      <c r="F27" s="40">
        <v>-700</v>
      </c>
    </row>
    <row r="28" spans="1:6" x14ac:dyDescent="0.3">
      <c r="A28" s="60"/>
      <c r="B28" s="58" t="s">
        <v>30</v>
      </c>
      <c r="C28" s="41">
        <v>7000</v>
      </c>
      <c r="D28" s="83"/>
      <c r="E28" s="83">
        <v>3500</v>
      </c>
      <c r="F28" s="42">
        <v>10500</v>
      </c>
    </row>
    <row r="29" spans="1:6" x14ac:dyDescent="0.3">
      <c r="A29" s="60"/>
      <c r="B29" s="58" t="s">
        <v>15</v>
      </c>
      <c r="C29" s="41"/>
      <c r="D29" s="83">
        <v>-680</v>
      </c>
      <c r="E29" s="83">
        <v>-600</v>
      </c>
      <c r="F29" s="42">
        <v>-1280</v>
      </c>
    </row>
    <row r="30" spans="1:6" x14ac:dyDescent="0.3">
      <c r="A30" s="37" t="s">
        <v>59</v>
      </c>
      <c r="B30" s="36"/>
      <c r="C30" s="38">
        <v>6300</v>
      </c>
      <c r="D30" s="39">
        <v>-680</v>
      </c>
      <c r="E30" s="39">
        <v>2900</v>
      </c>
      <c r="F30" s="40">
        <v>8520</v>
      </c>
    </row>
    <row r="31" spans="1:6" x14ac:dyDescent="0.3">
      <c r="A31" s="37" t="s">
        <v>49</v>
      </c>
      <c r="B31" s="35" t="s">
        <v>13</v>
      </c>
      <c r="C31" s="38">
        <v>-6800</v>
      </c>
      <c r="D31" s="39"/>
      <c r="E31" s="39"/>
      <c r="F31" s="40">
        <v>-6800</v>
      </c>
    </row>
    <row r="32" spans="1:6" x14ac:dyDescent="0.3">
      <c r="A32" s="60"/>
      <c r="B32" s="58" t="s">
        <v>30</v>
      </c>
      <c r="C32" s="41">
        <v>6500</v>
      </c>
      <c r="D32" s="83"/>
      <c r="E32" s="83">
        <v>5000</v>
      </c>
      <c r="F32" s="42">
        <v>11500</v>
      </c>
    </row>
    <row r="33" spans="1:6" x14ac:dyDescent="0.3">
      <c r="A33" s="60"/>
      <c r="B33" s="58" t="s">
        <v>15</v>
      </c>
      <c r="C33" s="41"/>
      <c r="D33" s="83">
        <v>-500</v>
      </c>
      <c r="E33" s="83"/>
      <c r="F33" s="42">
        <v>-500</v>
      </c>
    </row>
    <row r="34" spans="1:6" x14ac:dyDescent="0.3">
      <c r="A34" s="37" t="s">
        <v>60</v>
      </c>
      <c r="B34" s="36"/>
      <c r="C34" s="38">
        <v>-300</v>
      </c>
      <c r="D34" s="39">
        <v>-500</v>
      </c>
      <c r="E34" s="39">
        <v>5000</v>
      </c>
      <c r="F34" s="40">
        <v>4200</v>
      </c>
    </row>
    <row r="35" spans="1:6" x14ac:dyDescent="0.3">
      <c r="A35" s="37" t="s">
        <v>50</v>
      </c>
      <c r="B35" s="35" t="s">
        <v>17</v>
      </c>
      <c r="C35" s="38">
        <v>-200</v>
      </c>
      <c r="D35" s="39"/>
      <c r="E35" s="39"/>
      <c r="F35" s="40">
        <v>-200</v>
      </c>
    </row>
    <row r="36" spans="1:6" x14ac:dyDescent="0.3">
      <c r="A36" s="60"/>
      <c r="B36" s="58" t="s">
        <v>13</v>
      </c>
      <c r="C36" s="41">
        <v>-7900</v>
      </c>
      <c r="D36" s="83"/>
      <c r="E36" s="83">
        <v>-2100</v>
      </c>
      <c r="F36" s="42">
        <v>-10000</v>
      </c>
    </row>
    <row r="37" spans="1:6" x14ac:dyDescent="0.3">
      <c r="A37" s="60"/>
      <c r="B37" s="58" t="s">
        <v>30</v>
      </c>
      <c r="C37" s="41">
        <v>8000</v>
      </c>
      <c r="D37" s="83">
        <v>4500</v>
      </c>
      <c r="E37" s="83"/>
      <c r="F37" s="42">
        <v>12500</v>
      </c>
    </row>
    <row r="38" spans="1:6" x14ac:dyDescent="0.3">
      <c r="A38" s="37" t="s">
        <v>61</v>
      </c>
      <c r="B38" s="36"/>
      <c r="C38" s="38">
        <v>-100</v>
      </c>
      <c r="D38" s="39">
        <v>4500</v>
      </c>
      <c r="E38" s="39">
        <v>-2100</v>
      </c>
      <c r="F38" s="40">
        <v>2300</v>
      </c>
    </row>
    <row r="39" spans="1:6" x14ac:dyDescent="0.3">
      <c r="A39" s="37" t="s">
        <v>51</v>
      </c>
      <c r="B39" s="35" t="s">
        <v>13</v>
      </c>
      <c r="C39" s="38">
        <v>-2000</v>
      </c>
      <c r="D39" s="39"/>
      <c r="E39" s="39">
        <v>-3800</v>
      </c>
      <c r="F39" s="40">
        <v>-5800</v>
      </c>
    </row>
    <row r="40" spans="1:6" x14ac:dyDescent="0.3">
      <c r="A40" s="60"/>
      <c r="B40" s="58" t="s">
        <v>30</v>
      </c>
      <c r="C40" s="41">
        <v>5500</v>
      </c>
      <c r="D40" s="83"/>
      <c r="E40" s="83"/>
      <c r="F40" s="42">
        <v>5500</v>
      </c>
    </row>
    <row r="41" spans="1:6" x14ac:dyDescent="0.3">
      <c r="A41" s="37" t="s">
        <v>62</v>
      </c>
      <c r="B41" s="36"/>
      <c r="C41" s="38">
        <v>3500</v>
      </c>
      <c r="D41" s="39"/>
      <c r="E41" s="39">
        <v>-3800</v>
      </c>
      <c r="F41" s="40">
        <v>-300</v>
      </c>
    </row>
    <row r="42" spans="1:6" x14ac:dyDescent="0.3">
      <c r="A42" s="37" t="s">
        <v>52</v>
      </c>
      <c r="B42" s="35" t="s">
        <v>17</v>
      </c>
      <c r="C42" s="38"/>
      <c r="D42" s="39">
        <v>-1000</v>
      </c>
      <c r="E42" s="39"/>
      <c r="F42" s="40">
        <v>-1000</v>
      </c>
    </row>
    <row r="43" spans="1:6" x14ac:dyDescent="0.3">
      <c r="A43" s="60"/>
      <c r="B43" s="58" t="s">
        <v>30</v>
      </c>
      <c r="C43" s="41">
        <v>8200</v>
      </c>
      <c r="D43" s="83"/>
      <c r="E43" s="83"/>
      <c r="F43" s="42">
        <v>8200</v>
      </c>
    </row>
    <row r="44" spans="1:6" x14ac:dyDescent="0.3">
      <c r="A44" s="60"/>
      <c r="B44" s="58" t="s">
        <v>15</v>
      </c>
      <c r="C44" s="41"/>
      <c r="D44" s="83">
        <v>-1000</v>
      </c>
      <c r="E44" s="83">
        <v>-1500</v>
      </c>
      <c r="F44" s="42">
        <v>-2500</v>
      </c>
    </row>
    <row r="45" spans="1:6" x14ac:dyDescent="0.3">
      <c r="A45" s="37" t="s">
        <v>63</v>
      </c>
      <c r="B45" s="36"/>
      <c r="C45" s="38">
        <v>8200</v>
      </c>
      <c r="D45" s="39">
        <v>-2000</v>
      </c>
      <c r="E45" s="39">
        <v>-1500</v>
      </c>
      <c r="F45" s="40">
        <v>4700</v>
      </c>
    </row>
    <row r="46" spans="1:6" x14ac:dyDescent="0.3">
      <c r="A46" s="37" t="s">
        <v>64</v>
      </c>
      <c r="B46" s="35" t="s">
        <v>30</v>
      </c>
      <c r="C46" s="38">
        <v>7000</v>
      </c>
      <c r="D46" s="39"/>
      <c r="E46" s="39"/>
      <c r="F46" s="40">
        <v>7000</v>
      </c>
    </row>
    <row r="47" spans="1:6" x14ac:dyDescent="0.3">
      <c r="A47" s="37" t="s">
        <v>65</v>
      </c>
      <c r="B47" s="36"/>
      <c r="C47" s="38">
        <v>7000</v>
      </c>
      <c r="D47" s="39"/>
      <c r="E47" s="39"/>
      <c r="F47" s="40">
        <v>7000</v>
      </c>
    </row>
    <row r="48" spans="1:6" x14ac:dyDescent="0.3">
      <c r="A48" s="37" t="s">
        <v>53</v>
      </c>
      <c r="B48" s="35" t="s">
        <v>17</v>
      </c>
      <c r="C48" s="38"/>
      <c r="D48" s="39"/>
      <c r="E48" s="39">
        <v>-300</v>
      </c>
      <c r="F48" s="40">
        <v>-300</v>
      </c>
    </row>
    <row r="49" spans="1:6" x14ac:dyDescent="0.3">
      <c r="A49" s="60"/>
      <c r="B49" s="58" t="s">
        <v>15</v>
      </c>
      <c r="C49" s="41"/>
      <c r="D49" s="83">
        <v>-2800</v>
      </c>
      <c r="E49" s="83"/>
      <c r="F49" s="42">
        <v>-2800</v>
      </c>
    </row>
    <row r="50" spans="1:6" x14ac:dyDescent="0.3">
      <c r="A50" s="37" t="s">
        <v>66</v>
      </c>
      <c r="B50" s="36"/>
      <c r="C50" s="38"/>
      <c r="D50" s="39">
        <v>-2800</v>
      </c>
      <c r="E50" s="39">
        <v>-300</v>
      </c>
      <c r="F50" s="40">
        <v>-3100</v>
      </c>
    </row>
    <row r="51" spans="1:6" x14ac:dyDescent="0.3">
      <c r="A51" s="37" t="s">
        <v>54</v>
      </c>
      <c r="B51" s="35" t="s">
        <v>17</v>
      </c>
      <c r="C51" s="38">
        <v>-500</v>
      </c>
      <c r="D51" s="39"/>
      <c r="E51" s="39"/>
      <c r="F51" s="40">
        <v>-500</v>
      </c>
    </row>
    <row r="52" spans="1:6" x14ac:dyDescent="0.3">
      <c r="A52" s="37" t="s">
        <v>67</v>
      </c>
      <c r="B52" s="36"/>
      <c r="C52" s="38">
        <v>-500</v>
      </c>
      <c r="D52" s="39"/>
      <c r="E52" s="39"/>
      <c r="F52" s="40">
        <v>-500</v>
      </c>
    </row>
    <row r="53" spans="1:6" x14ac:dyDescent="0.3">
      <c r="A53" s="43" t="s">
        <v>44</v>
      </c>
      <c r="B53" s="61"/>
      <c r="C53" s="44">
        <v>36450</v>
      </c>
      <c r="D53" s="45">
        <v>-1080</v>
      </c>
      <c r="E53" s="45">
        <v>-550</v>
      </c>
      <c r="F53" s="46">
        <v>34820</v>
      </c>
    </row>
    <row r="54" spans="1:6" x14ac:dyDescent="0.3">
      <c r="A54" s="62"/>
      <c r="B54" s="63"/>
      <c r="C54" s="63"/>
      <c r="D54" s="63"/>
      <c r="E54" s="63"/>
    </row>
    <row r="55" spans="1:6" x14ac:dyDescent="0.3">
      <c r="A55" s="62"/>
      <c r="B55" s="63"/>
      <c r="C55" s="63"/>
      <c r="D55" s="63"/>
      <c r="E55" s="63"/>
    </row>
    <row r="56" spans="1:6" x14ac:dyDescent="0.3">
      <c r="A56" s="62"/>
      <c r="B56" s="63"/>
      <c r="C56" s="63"/>
      <c r="D56" s="63"/>
      <c r="E56" s="63"/>
    </row>
    <row r="57" spans="1:6" x14ac:dyDescent="0.3">
      <c r="A57" s="62"/>
      <c r="B57" s="63"/>
      <c r="C57" s="63"/>
      <c r="D57" s="63"/>
      <c r="E57" s="63"/>
    </row>
    <row r="58" spans="1:6" x14ac:dyDescent="0.3">
      <c r="A58" s="62"/>
      <c r="B58" s="63"/>
      <c r="C58" s="63"/>
      <c r="D58" s="63"/>
      <c r="E58" s="63"/>
    </row>
    <row r="59" spans="1:6" x14ac:dyDescent="0.3">
      <c r="A59" s="62"/>
      <c r="B59" s="63"/>
      <c r="C59" s="63"/>
      <c r="D59" s="63"/>
      <c r="E59" s="63"/>
    </row>
    <row r="60" spans="1:6" x14ac:dyDescent="0.3">
      <c r="A60" s="62"/>
      <c r="B60" s="63"/>
      <c r="C60" s="63"/>
      <c r="D60" s="63"/>
      <c r="F60"/>
    </row>
    <row r="61" spans="1:6" x14ac:dyDescent="0.3">
      <c r="A61" s="62"/>
      <c r="B61" s="63"/>
      <c r="C61" s="63"/>
      <c r="D61" s="63"/>
      <c r="E6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תרגיל טבלת ציר 2</vt:lpstr>
      <vt:lpstr>ניהול חשבונות</vt:lpstr>
      <vt:lpstr>פתרון שאלה 1</vt:lpstr>
      <vt:lpstr>טבלת מקור מעודכנת לשאלה 2</vt:lpstr>
      <vt:lpstr>פתרון שאלה 2</vt:lpstr>
      <vt:lpstr>פתרון שאלה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2023-06-21T09:04:46Z</dcterms:modified>
</cp:coreProperties>
</file>