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תרגיל  1" sheetId="1" r:id="rId4"/>
    <sheet state="visible" name="סט נתונים 2.1" sheetId="2" r:id="rId5"/>
    <sheet state="visible" name="סט נתונים 2.2" sheetId="3" r:id="rId6"/>
    <sheet state="visible" name="סט נתונים 3.1" sheetId="4" r:id="rId7"/>
    <sheet state="visible" name="סט נתונים 3.2" sheetId="5" r:id="rId8"/>
  </sheets>
  <definedNames>
    <definedName hidden="1" localSheetId="1" name="_xlnm._FilterDatabase">'סט נתונים 2.1'!$A$1:$F$1</definedName>
  </definedNames>
  <calcPr/>
  <extLst>
    <ext uri="GoogleSheetsCustomDataVersion2">
      <go:sheetsCustomData xmlns:go="http://customooxmlschemas.google.com/" r:id="rId9" roundtripDataChecksum="9MGe0/GXe91p/33ktKBZ72vUXBJHBO23V74OEC0UcGE="/>
    </ext>
  </extLst>
</workbook>
</file>

<file path=xl/sharedStrings.xml><?xml version="1.0" encoding="utf-8"?>
<sst xmlns="http://schemas.openxmlformats.org/spreadsheetml/2006/main" count="53" uniqueCount="43">
  <si>
    <r>
      <rPr>
        <rFont val="Assistant"/>
        <b/>
        <color rgb="FF19AAE3"/>
        <sz val="18.0"/>
      </rPr>
      <t xml:space="preserve">   1.</t>
    </r>
    <r>
      <rPr>
        <rFont val="Assistant"/>
        <b/>
        <color rgb="FF444444"/>
        <sz val="18.0"/>
      </rPr>
      <t xml:space="preserve"> מבוא לקבלת החלטות</t>
    </r>
    <r>
      <rPr>
        <rFont val="Assistant"/>
        <b/>
        <color theme="1"/>
        <sz val="18.0"/>
      </rPr>
      <t xml:space="preserve">
</t>
    </r>
  </si>
  <si>
    <t xml:space="preserve">  לפניכם אירוע, האם התקבלה החלטה טובה? נמקו את תשובתכם (בחנו את ההחלטה לפי אמות המידה שנלמדו בשיעור).</t>
  </si>
  <si>
    <t>אירוע</t>
  </si>
  <si>
    <t>החלטתם לטוס לחופשה ביוון עם חברים. לפניכם כמה הצעות לכרטיסי טיסה:
כרטיס ישיר בשעת ערב במחיר 100$
כרטיס ישיר באמצע הלילה ב-80$
כרטיס עם עצירה בקפריסין ב-40$
אחרי ויכוח ארוך החלטתם להתפשר בין חבר אחד שרצה להשקיע בטיסה נוחה למרות המחיר הגבוה ובין חבר שני שרצה לטוס במחיר הכי נמוך האפשרי כדי לחסוך כסף לאטרקציות בחו"ל</t>
  </si>
  <si>
    <t>האם הייתם מקבלים החלטה אחרת? אם כן נמקו והסבירו את תהליך קבלת ההחלטה שלכם</t>
  </si>
  <si>
    <t xml:space="preserve">  בחרו שני אירועים מהשיעור הקודם ("מבוא לקבלת החלטות"). כתבו מהי ההחלטה שהתקבלה והאם התקבלה החלטה מבוססת נתונים.</t>
  </si>
  <si>
    <t>לפניכם אירוע וסט נתונים. איזו החלטה תקבלו? על אילו נתונים התבססה ההחלטה?</t>
  </si>
  <si>
    <t xml:space="preserve">כמנהלים של צוות מוכרים ברשת ציוד דיגיטלי התבקשתם להחליט מה גובה הבונוסים הרבעוניים  שיחולק לכל עובד בצוות לפי ראות עיניכם מתוך סכום כולל של 3,000 ₪ בלבד. </t>
  </si>
  <si>
    <t>לצורך קבלת ההחלטה היעזרו בכלים לניתוח נתונים שלמדתם במגמה. יש לכתוב באילו כלים השתמשתם ומדוע בחרתם להשתמש בהם.</t>
  </si>
  <si>
    <t>קישור לטבלה -</t>
  </si>
  <si>
    <t>טבלת מכירות</t>
  </si>
  <si>
    <t>לפי האירוע המופיע בשאלה הקודמת (2.1)  ולאחר איסוף מידע נוסף,  האם עליכם לשנות את ההחלטה הקודמת? הסבירו את תשובתכם.</t>
  </si>
  <si>
    <t>קישור למידע הנוסף -</t>
  </si>
  <si>
    <t>טבלת מכירות+ביטולים+לקוחות</t>
  </si>
  <si>
    <t xml:space="preserve">בטבלה יש מידע על זמני הגעה של רכבת לתחנות לאורך המסלול. בסך הכול יש 14 תחנות במסלול, ומתועדות 170 נסיעות. חלק מהמידע חסר או לא נקלט בצורה טובה. </t>
  </si>
  <si>
    <t>איחור = מעל 6 דקות, איחור חריג = מעל 10 דקות, אי עצירה בשל איחור = מעל 15 דקות</t>
  </si>
  <si>
    <t>בחברת הרכבות מחפשים פתרון לבעיית האיחורים, ועליכם לקבל החלטה ולדווח לחברה מה מקור הבעיה שגורמת לאיחורים הרבים.</t>
  </si>
  <si>
    <t>לצורך קבלת ההחלטה היעזרו בכלים לניתוח נתונים שלמדתם במגמה. פרטו באילו כלים השתמשתם ומדוע בחרתם להשתמש בהם.</t>
  </si>
  <si>
    <t xml:space="preserve">קישור לטבלה - </t>
  </si>
  <si>
    <t>טבלת איחורים</t>
  </si>
  <si>
    <t>לפי האירוע שבשאלה הקודמת (3.1) מוצג מידע נוסף. באיזו מידה ישפיע המידע על החלטתכם או על הדיווח שלכם? הסבירו את תשובתכם.</t>
  </si>
  <si>
    <t>מצורף מידע לגבי גורם השפעה נוסף.</t>
  </si>
  <si>
    <t>Employee_ID</t>
  </si>
  <si>
    <t>emp_age</t>
  </si>
  <si>
    <t>emp_active</t>
  </si>
  <si>
    <t>total_customers_per_emp</t>
  </si>
  <si>
    <t>total_sales_by_emp</t>
  </si>
  <si>
    <t>avg_sales_by_emp</t>
  </si>
  <si>
    <t>canceled_orders</t>
  </si>
  <si>
    <t>total_customers_approached</t>
  </si>
  <si>
    <t>הגעה לתחנה</t>
  </si>
  <si>
    <t>מספר תחנה במסלול</t>
  </si>
  <si>
    <t>בזמן</t>
  </si>
  <si>
    <t>עיכוב</t>
  </si>
  <si>
    <t>איחור</t>
  </si>
  <si>
    <t>איחור חריג</t>
  </si>
  <si>
    <t>אי עצירה בשל איחור</t>
  </si>
  <si>
    <t>אחר (הקדמה/ מידע חסר)</t>
  </si>
  <si>
    <t>סה"כ</t>
  </si>
  <si>
    <t>גורם השפעה 1</t>
  </si>
  <si>
    <t>בסמוך לתחנה מספר 9 נמצאים מרכזי מסחר, עסקים ובסיסי צבא גדולים. כאשר לצבא יש חיילים וקצינים העושים את דרכם הביתה המפקדים מבקשים מחברת הרכבות להמתין להגעת כל אנשי הצבא</t>
  </si>
  <si>
    <t>גורם השפעה 2</t>
  </si>
  <si>
    <t>לתחנה 10 מתחברים מסלולי רכבות שונים מאזורים ומחוזות גיאוגרפיים שונים במדינה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</si>
</sst>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Arial"/>
      <scheme val="minor"/>
    </font>
    <font>
      <b/>
      <sz val="18.0"/>
      <color theme="1"/>
      <name val="Assistant"/>
    </font>
    <font>
      <sz val="11.0"/>
      <color theme="1"/>
      <name val="Assistant"/>
    </font>
    <font>
      <b/>
      <sz val="12.0"/>
      <color theme="1"/>
      <name val="Assistant"/>
    </font>
    <font>
      <b/>
      <sz val="12.0"/>
      <color rgb="FF19AAE3"/>
      <name val="Assistant"/>
    </font>
    <font>
      <b/>
      <sz val="12.0"/>
      <color rgb="FF444444"/>
      <name val="Assistant"/>
    </font>
    <font>
      <sz val="11.0"/>
      <color rgb="FF444444"/>
      <name val="Assistant"/>
    </font>
    <font>
      <sz val="11.0"/>
      <color rgb="FF19AAE3"/>
      <name val="Assistant"/>
    </font>
    <font>
      <sz val="12.0"/>
      <color theme="0"/>
      <name val="Assistant"/>
    </font>
    <font/>
    <font>
      <sz val="12.0"/>
      <color rgb="FF444444"/>
      <name val="Assistant"/>
    </font>
    <font>
      <sz val="11.0"/>
      <color theme="1"/>
      <name val="Arial"/>
    </font>
    <font>
      <u/>
      <sz val="11.0"/>
      <color theme="10"/>
      <name val="Arial"/>
    </font>
    <font>
      <u/>
      <sz val="11.0"/>
      <color theme="10"/>
      <name val="Arial"/>
    </font>
    <font>
      <b/>
      <sz val="14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2" shrinkToFit="0" vertical="center" wrapText="1"/>
    </xf>
    <xf borderId="0" fillId="0" fontId="2" numFmtId="0" xfId="0" applyAlignment="1" applyFont="1">
      <alignment horizontal="right" readingOrder="2" vertical="center"/>
    </xf>
    <xf borderId="0" fillId="0" fontId="3" numFmtId="0" xfId="0" applyAlignment="1" applyFont="1">
      <alignment horizontal="right" readingOrder="2"/>
    </xf>
    <xf borderId="0" fillId="0" fontId="2" numFmtId="0" xfId="0" applyAlignment="1" applyFont="1">
      <alignment horizontal="right" readingOrder="2"/>
    </xf>
    <xf borderId="0" fillId="0" fontId="4" numFmtId="0" xfId="0" applyAlignment="1" applyFont="1">
      <alignment horizontal="left" readingOrder="2"/>
    </xf>
    <xf borderId="0" fillId="0" fontId="5" numFmtId="0" xfId="0" applyAlignment="1" applyFont="1">
      <alignment horizontal="right" readingOrder="2"/>
    </xf>
    <xf borderId="0" fillId="0" fontId="5" numFmtId="0" xfId="0" applyAlignment="1" applyFont="1">
      <alignment horizontal="right" readingOrder="2"/>
    </xf>
    <xf borderId="0" fillId="0" fontId="6" numFmtId="0" xfId="0" applyAlignment="1" applyFont="1">
      <alignment horizontal="right" readingOrder="2"/>
    </xf>
    <xf borderId="0" fillId="0" fontId="7" numFmtId="0" xfId="0" applyAlignment="1" applyFont="1">
      <alignment horizontal="right" readingOrder="2"/>
    </xf>
    <xf borderId="0" fillId="0" fontId="2" numFmtId="49" xfId="0" applyAlignment="1" applyFont="1" applyNumberFormat="1">
      <alignment horizontal="right" readingOrder="2"/>
    </xf>
    <xf borderId="0" fillId="0" fontId="2" numFmtId="0" xfId="0" applyAlignment="1" applyFont="1">
      <alignment horizontal="center" readingOrder="2"/>
    </xf>
    <xf borderId="0" fillId="0" fontId="7" numFmtId="0" xfId="0" applyAlignment="1" applyFont="1">
      <alignment horizontal="right" readingOrder="2" vertical="center"/>
    </xf>
    <xf borderId="1" fillId="2" fontId="8" numFmtId="0" xfId="0" applyAlignment="1" applyBorder="1" applyFill="1" applyFont="1">
      <alignment horizontal="center" readingOrder="2" vertical="center"/>
    </xf>
    <xf borderId="2" fillId="0" fontId="9" numFmtId="0" xfId="0" applyBorder="1" applyFont="1"/>
    <xf borderId="3" fillId="0" fontId="9" numFmtId="0" xfId="0" applyBorder="1" applyFont="1"/>
    <xf borderId="4" fillId="0" fontId="9" numFmtId="0" xfId="0" applyBorder="1" applyFont="1"/>
    <xf borderId="1" fillId="0" fontId="10" numFmtId="0" xfId="0" applyAlignment="1" applyBorder="1" applyFont="1">
      <alignment horizontal="right" readingOrder="2" shrinkToFit="0" vertical="center" wrapText="1"/>
    </xf>
    <xf borderId="3" fillId="0" fontId="10" numFmtId="0" xfId="0" applyAlignment="1" applyBorder="1" applyFont="1">
      <alignment horizontal="center" readingOrder="2" shrinkToFit="0" vertical="center" wrapText="1"/>
    </xf>
    <xf borderId="4" fillId="0" fontId="10" numFmtId="0" xfId="0" applyAlignment="1" applyBorder="1" applyFont="1">
      <alignment horizontal="center" readingOrder="2" shrinkToFit="0" vertical="center" wrapText="1"/>
    </xf>
    <xf borderId="1" fillId="0" fontId="10" numFmtId="0" xfId="0" applyAlignment="1" applyBorder="1" applyFont="1">
      <alignment horizontal="right" readingOrder="2" shrinkToFit="0" vertical="center" wrapText="1"/>
    </xf>
    <xf borderId="1" fillId="0" fontId="10" numFmtId="0" xfId="0" applyAlignment="1" applyBorder="1" applyFont="1">
      <alignment horizontal="center" readingOrder="2" shrinkToFit="0" vertical="center" wrapText="1"/>
    </xf>
    <xf borderId="0" fillId="0" fontId="10" numFmtId="0" xfId="0" applyAlignment="1" applyFont="1">
      <alignment horizontal="right" readingOrder="2" shrinkToFit="0" vertical="center" wrapText="1"/>
    </xf>
    <xf borderId="0" fillId="0" fontId="11" numFmtId="0" xfId="0" applyFont="1"/>
    <xf borderId="0" fillId="0" fontId="10" numFmtId="0" xfId="0" applyAlignment="1" applyFont="1">
      <alignment horizontal="center" readingOrder="2" shrinkToFit="0" vertical="center" wrapText="1"/>
    </xf>
    <xf borderId="0" fillId="0" fontId="10" numFmtId="0" xfId="0" applyAlignment="1" applyFont="1">
      <alignment horizontal="right" readingOrder="2" vertical="center"/>
    </xf>
    <xf borderId="0" fillId="0" fontId="11" numFmtId="0" xfId="0" applyAlignment="1" applyFont="1">
      <alignment horizontal="left" readingOrder="0"/>
    </xf>
    <xf borderId="0" fillId="0" fontId="12" numFmtId="0" xfId="0" applyAlignment="1" applyFont="1">
      <alignment horizontal="right" readingOrder="2" vertical="center"/>
    </xf>
    <xf borderId="0" fillId="0" fontId="10" numFmtId="0" xfId="0" applyAlignment="1" applyFont="1">
      <alignment horizontal="right" readingOrder="2" vertical="center"/>
    </xf>
    <xf borderId="0" fillId="0" fontId="7" numFmtId="0" xfId="0" applyAlignment="1" applyFont="1">
      <alignment horizontal="left" readingOrder="2"/>
    </xf>
    <xf borderId="5" fillId="3" fontId="2" numFmtId="0" xfId="0" applyAlignment="1" applyBorder="1" applyFill="1" applyFont="1">
      <alignment horizontal="right" readingOrder="2" shrinkToFit="0" vertical="top" wrapText="1"/>
    </xf>
    <xf borderId="6" fillId="0" fontId="9" numFmtId="0" xfId="0" applyBorder="1" applyFont="1"/>
    <xf borderId="7" fillId="0" fontId="9" numFmtId="0" xfId="0" applyBorder="1" applyFont="1"/>
    <xf borderId="8" fillId="0" fontId="9" numFmtId="0" xfId="0" applyBorder="1" applyFont="1"/>
    <xf borderId="9" fillId="0" fontId="9" numFmtId="0" xfId="0" applyBorder="1" applyFont="1"/>
    <xf borderId="10" fillId="0" fontId="9" numFmtId="0" xfId="0" applyBorder="1" applyFont="1"/>
    <xf borderId="11" fillId="0" fontId="9" numFmtId="0" xfId="0" applyBorder="1" applyFont="1"/>
    <xf borderId="12" fillId="0" fontId="9" numFmtId="0" xfId="0" applyBorder="1" applyFont="1"/>
    <xf borderId="0" fillId="0" fontId="13" numFmtId="0" xfId="0" applyAlignment="1" applyFont="1">
      <alignment horizontal="right" readingOrder="2"/>
    </xf>
    <xf borderId="0" fillId="0" fontId="10" numFmtId="0" xfId="0" applyAlignment="1" applyFont="1">
      <alignment horizontal="right" readingOrder="2"/>
    </xf>
    <xf borderId="0" fillId="0" fontId="11" numFmtId="0" xfId="0" applyAlignment="1" applyFont="1">
      <alignment vertical="bottom"/>
    </xf>
    <xf borderId="0" fillId="0" fontId="10" numFmtId="0" xfId="0" applyAlignment="1" applyFont="1">
      <alignment horizontal="left" readingOrder="2"/>
    </xf>
    <xf borderId="13" fillId="4" fontId="11" numFmtId="0" xfId="0" applyAlignment="1" applyBorder="1" applyFill="1" applyFont="1">
      <alignment horizontal="center" shrinkToFit="0" vertical="top" wrapText="1"/>
    </xf>
    <xf borderId="0" fillId="0" fontId="11" numFmtId="0" xfId="0" applyAlignment="1" applyFont="1">
      <alignment horizontal="center" shrinkToFit="0" vertical="top" wrapText="1"/>
    </xf>
    <xf borderId="0" fillId="0" fontId="11" numFmtId="1" xfId="0" applyAlignment="1" applyFont="1" applyNumberFormat="1">
      <alignment horizontal="center" shrinkToFit="0" vertical="top" wrapText="1"/>
    </xf>
    <xf borderId="0" fillId="0" fontId="14" numFmtId="0" xfId="0" applyAlignment="1" applyFont="1">
      <alignment horizontal="center" readingOrder="0"/>
    </xf>
    <xf borderId="13" fillId="5" fontId="15" numFmtId="0" xfId="0" applyAlignment="1" applyBorder="1" applyFill="1" applyFont="1">
      <alignment horizontal="center" readingOrder="0" shrinkToFit="0" wrapText="1"/>
    </xf>
    <xf borderId="13" fillId="5" fontId="15" numFmtId="0" xfId="0" applyAlignment="1" applyBorder="1" applyFont="1">
      <alignment horizontal="center" readingOrder="0" shrinkToFit="0" vertical="top" wrapText="1"/>
    </xf>
    <xf borderId="14" fillId="3" fontId="15" numFmtId="0" xfId="0" applyAlignment="1" applyBorder="1" applyFont="1">
      <alignment horizontal="center"/>
    </xf>
    <xf borderId="0" fillId="0" fontId="16" numFmtId="0" xfId="0" applyFont="1"/>
    <xf borderId="0" fillId="0" fontId="11" numFmtId="0" xfId="0" applyAlignment="1" applyFont="1">
      <alignment horizontal="left" readingOrder="0" vertical="top"/>
    </xf>
    <xf borderId="0" fillId="0" fontId="11" numFmtId="0" xfId="0" applyAlignment="1" applyFont="1">
      <alignment readingOrder="0" shrinkToFit="0" wrapText="1"/>
    </xf>
  </cellXfs>
  <cellStyles count="1">
    <cellStyle xfId="0" name="Normal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419100</xdr:colOff>
      <xdr:row>0</xdr:row>
      <xdr:rowOff>790575</xdr:rowOff>
    </xdr:from>
    <xdr:ext cx="5953125" cy="314325"/>
    <xdr:sp>
      <xdr:nvSpPr>
        <xdr:cNvPr id="3" name="Shape 3"/>
        <xdr:cNvSpPr txBox="1"/>
      </xdr:nvSpPr>
      <xdr:spPr>
        <a:xfrm>
          <a:off x="2374200" y="3627600"/>
          <a:ext cx="5943600" cy="3048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marR="0" rtl="1" algn="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b="1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b="0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b="0" sz="12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771525</xdr:colOff>
      <xdr:row>0</xdr:row>
      <xdr:rowOff>295275</xdr:rowOff>
    </xdr:from>
    <xdr:ext cx="200025" cy="266700"/>
    <xdr:sp>
      <xdr:nvSpPr>
        <xdr:cNvPr id="4" name="Shape 4"/>
        <xdr:cNvSpPr txBox="1"/>
      </xdr:nvSpPr>
      <xdr:spPr>
        <a:xfrm>
          <a:off x="5250750" y="3651413"/>
          <a:ext cx="190500" cy="2571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88"/>
    <col customWidth="1" min="2" max="2" width="11.25"/>
    <col customWidth="1" min="3" max="3" width="32.63"/>
    <col customWidth="1" min="4" max="4" width="18.75"/>
    <col customWidth="1" min="5" max="5" width="19.75"/>
    <col customWidth="1" min="6" max="6" width="15.38"/>
    <col customWidth="1" min="7" max="7" width="16.38"/>
    <col customWidth="1" min="8" max="8" width="14.63"/>
    <col customWidth="1" min="9" max="26" width="8.63"/>
  </cols>
  <sheetData>
    <row r="1" ht="108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>
        <v>1.1</v>
      </c>
      <c r="B3" s="6" t="s">
        <v>1</v>
      </c>
      <c r="C3" s="7"/>
      <c r="D3" s="7"/>
      <c r="E3" s="7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9.75" customHeight="1">
      <c r="A4" s="9"/>
      <c r="B4" s="10"/>
      <c r="C4" s="11"/>
      <c r="D4" s="1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3.75" customHeight="1">
      <c r="A5" s="12"/>
      <c r="B5" s="13" t="s">
        <v>2</v>
      </c>
      <c r="C5" s="14"/>
      <c r="D5" s="13"/>
      <c r="E5" s="15"/>
      <c r="F5" s="15"/>
      <c r="G5" s="16"/>
      <c r="T5" s="2"/>
      <c r="U5" s="2"/>
      <c r="V5" s="2"/>
      <c r="W5" s="2"/>
      <c r="X5" s="2"/>
      <c r="Y5" s="2"/>
      <c r="Z5" s="2"/>
    </row>
    <row r="6" ht="146.25" customHeight="1">
      <c r="A6" s="9"/>
      <c r="B6" s="17" t="s">
        <v>3</v>
      </c>
      <c r="C6" s="15"/>
      <c r="D6" s="17"/>
      <c r="E6" s="18"/>
      <c r="F6" s="18"/>
      <c r="G6" s="19"/>
      <c r="T6" s="4"/>
      <c r="U6" s="4"/>
      <c r="V6" s="4"/>
      <c r="W6" s="4"/>
      <c r="X6" s="4"/>
      <c r="Y6" s="4"/>
      <c r="Z6" s="4"/>
    </row>
    <row r="7" ht="96.0" customHeight="1">
      <c r="A7" s="9"/>
      <c r="B7" s="20" t="s">
        <v>4</v>
      </c>
      <c r="C7" s="15"/>
      <c r="D7" s="21"/>
      <c r="E7" s="15"/>
      <c r="F7" s="15"/>
      <c r="G7" s="16"/>
      <c r="T7" s="4"/>
      <c r="U7" s="4"/>
      <c r="V7" s="4"/>
      <c r="W7" s="4"/>
      <c r="X7" s="4"/>
      <c r="Y7" s="4"/>
      <c r="Z7" s="4"/>
    </row>
    <row r="8">
      <c r="A8" s="9"/>
      <c r="B8" s="11"/>
      <c r="C8" s="11"/>
      <c r="D8" s="11"/>
      <c r="E8" s="11"/>
      <c r="F8" s="11"/>
      <c r="G8" s="11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>
        <v>1.2</v>
      </c>
      <c r="B9" s="6" t="s">
        <v>5</v>
      </c>
      <c r="D9" s="11"/>
      <c r="E9" s="11"/>
      <c r="F9" s="11"/>
      <c r="G9" s="11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5"/>
      <c r="B10" s="13" t="s">
        <v>2</v>
      </c>
      <c r="C10" s="14"/>
      <c r="D10" s="13"/>
      <c r="E10" s="15"/>
      <c r="F10" s="15"/>
      <c r="G10" s="1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49.5" customHeight="1">
      <c r="A11" s="5"/>
      <c r="B11" s="20"/>
      <c r="C11" s="15"/>
      <c r="D11" s="21"/>
      <c r="E11" s="15"/>
      <c r="F11" s="15"/>
      <c r="G11" s="1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49.5" customHeight="1">
      <c r="A12" s="5"/>
      <c r="B12" s="20"/>
      <c r="C12" s="15"/>
      <c r="D12" s="21"/>
      <c r="E12" s="15"/>
      <c r="F12" s="15"/>
      <c r="G12" s="1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5"/>
      <c r="B13" s="22"/>
      <c r="C13" s="23"/>
      <c r="D13" s="24"/>
      <c r="E13" s="24"/>
      <c r="F13" s="24"/>
      <c r="G13" s="2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5"/>
      <c r="B14" s="22"/>
      <c r="C14" s="23"/>
      <c r="D14" s="24"/>
      <c r="E14" s="24"/>
      <c r="F14" s="24"/>
      <c r="G14" s="2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5"/>
      <c r="B15" s="7"/>
      <c r="D15" s="11"/>
      <c r="E15" s="11"/>
      <c r="F15" s="11"/>
      <c r="G15" s="1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">
        <v>2.1</v>
      </c>
      <c r="B16" s="6" t="s">
        <v>6</v>
      </c>
      <c r="C16" s="11"/>
      <c r="D16" s="11"/>
      <c r="E16" s="11"/>
      <c r="F16" s="11"/>
      <c r="G16" s="1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5"/>
      <c r="B17" s="25" t="s">
        <v>7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5"/>
      <c r="B18" s="25" t="s">
        <v>8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5"/>
      <c r="B19" s="26" t="s">
        <v>9</v>
      </c>
      <c r="C19" s="27" t="s">
        <v>10</v>
      </c>
      <c r="D19" s="11"/>
      <c r="E19" s="11"/>
      <c r="F19" s="11"/>
      <c r="G19" s="1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0.5" customHeight="1">
      <c r="A20" s="5"/>
      <c r="B20" s="28"/>
      <c r="C20" s="23"/>
      <c r="D20" s="11"/>
      <c r="E20" s="11"/>
      <c r="F20" s="11"/>
      <c r="G20" s="1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9"/>
      <c r="B21" s="30"/>
      <c r="C21" s="31"/>
      <c r="D21" s="31"/>
      <c r="E21" s="31"/>
      <c r="F21" s="31"/>
      <c r="G21" s="31"/>
      <c r="H21" s="3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9"/>
      <c r="B22" s="33"/>
      <c r="H22" s="3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9"/>
      <c r="B23" s="33"/>
      <c r="H23" s="3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9"/>
      <c r="B24" s="33"/>
      <c r="H24" s="3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9"/>
      <c r="B25" s="33"/>
      <c r="H25" s="3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9"/>
      <c r="B26" s="33"/>
      <c r="H26" s="3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9"/>
      <c r="B27" s="35"/>
      <c r="C27" s="36"/>
      <c r="D27" s="36"/>
      <c r="E27" s="36"/>
      <c r="F27" s="36"/>
      <c r="G27" s="36"/>
      <c r="H27" s="3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9"/>
      <c r="B28" s="11"/>
      <c r="C28" s="11"/>
      <c r="D28" s="11"/>
      <c r="E28" s="11"/>
      <c r="F28" s="11"/>
      <c r="G28" s="1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5">
        <v>2.2</v>
      </c>
      <c r="B29" s="6" t="s">
        <v>11</v>
      </c>
      <c r="C29" s="11"/>
      <c r="D29" s="11"/>
      <c r="E29" s="11"/>
      <c r="F29" s="11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5"/>
      <c r="B30" s="26" t="s">
        <v>12</v>
      </c>
      <c r="C30" s="38" t="s">
        <v>13</v>
      </c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5"/>
      <c r="B31" s="7"/>
      <c r="C31" s="11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9"/>
      <c r="B32" s="30"/>
      <c r="C32" s="31"/>
      <c r="D32" s="31"/>
      <c r="E32" s="31"/>
      <c r="F32" s="31"/>
      <c r="G32" s="31"/>
      <c r="H32" s="32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9"/>
      <c r="B33" s="33"/>
      <c r="H33" s="3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9"/>
      <c r="B34" s="33"/>
      <c r="H34" s="3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9"/>
      <c r="B35" s="33"/>
      <c r="H35" s="3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0.5" customHeight="1">
      <c r="A36" s="29"/>
      <c r="B36" s="33"/>
      <c r="H36" s="3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29"/>
      <c r="B37" s="33"/>
      <c r="H37" s="3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29"/>
      <c r="B38" s="35"/>
      <c r="C38" s="36"/>
      <c r="D38" s="36"/>
      <c r="E38" s="36"/>
      <c r="F38" s="36"/>
      <c r="G38" s="36"/>
      <c r="H38" s="3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5">
        <v>3.1</v>
      </c>
      <c r="B40" s="6" t="s">
        <v>6</v>
      </c>
      <c r="C40" s="11"/>
      <c r="D40" s="11"/>
      <c r="E40" s="11"/>
      <c r="F40" s="11"/>
      <c r="G40" s="1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5"/>
      <c r="B41" s="39" t="s">
        <v>14</v>
      </c>
      <c r="C41" s="11"/>
      <c r="D41" s="11"/>
      <c r="E41" s="11"/>
      <c r="F41" s="11"/>
      <c r="G41" s="1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5"/>
      <c r="B42" s="39" t="s">
        <v>15</v>
      </c>
      <c r="C42" s="11"/>
      <c r="D42" s="11"/>
      <c r="E42" s="11"/>
      <c r="F42" s="11"/>
      <c r="G42" s="11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5"/>
      <c r="B43" s="39" t="s">
        <v>16</v>
      </c>
      <c r="C43" s="11"/>
      <c r="D43" s="11"/>
      <c r="E43" s="11"/>
      <c r="F43" s="11"/>
      <c r="G43" s="11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40"/>
      <c r="B44" s="39" t="s">
        <v>17</v>
      </c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ht="13.5" customHeight="1">
      <c r="A45" s="5"/>
      <c r="B45" s="41" t="s">
        <v>18</v>
      </c>
      <c r="C45" s="38" t="s">
        <v>19</v>
      </c>
      <c r="D45" s="11"/>
      <c r="E45" s="11"/>
      <c r="F45" s="11"/>
      <c r="G45" s="11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5"/>
      <c r="B46" s="7"/>
      <c r="C46" s="11"/>
      <c r="D46" s="11"/>
      <c r="E46" s="11"/>
      <c r="F46" s="11"/>
      <c r="G46" s="11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29"/>
      <c r="B47" s="30"/>
      <c r="C47" s="31"/>
      <c r="D47" s="31"/>
      <c r="E47" s="31"/>
      <c r="F47" s="31"/>
      <c r="G47" s="31"/>
      <c r="H47" s="3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29"/>
      <c r="B48" s="33"/>
      <c r="H48" s="3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29"/>
      <c r="B49" s="33"/>
      <c r="H49" s="3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29"/>
      <c r="B50" s="33"/>
      <c r="H50" s="3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29"/>
      <c r="B51" s="33"/>
      <c r="H51" s="3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29"/>
      <c r="B52" s="33"/>
      <c r="H52" s="3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29"/>
      <c r="B53" s="35"/>
      <c r="C53" s="36"/>
      <c r="D53" s="36"/>
      <c r="E53" s="36"/>
      <c r="F53" s="36"/>
      <c r="G53" s="36"/>
      <c r="H53" s="3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5">
        <v>3.2</v>
      </c>
      <c r="B55" s="6" t="s">
        <v>20</v>
      </c>
      <c r="C55" s="11"/>
      <c r="D55" s="11"/>
      <c r="E55" s="11"/>
      <c r="F55" s="11"/>
      <c r="G55" s="11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5"/>
      <c r="B56" s="39" t="s">
        <v>21</v>
      </c>
      <c r="C56" s="11"/>
      <c r="D56" s="11"/>
      <c r="E56" s="11"/>
      <c r="F56" s="11"/>
      <c r="G56" s="11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5"/>
      <c r="B57" s="41" t="s">
        <v>18</v>
      </c>
      <c r="C57" s="38" t="s">
        <v>19</v>
      </c>
      <c r="D57" s="11"/>
      <c r="E57" s="11"/>
      <c r="F57" s="11"/>
      <c r="G57" s="11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5"/>
      <c r="B58" s="7"/>
      <c r="C58" s="11"/>
      <c r="D58" s="11"/>
      <c r="E58" s="11"/>
      <c r="F58" s="11"/>
      <c r="G58" s="11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29"/>
      <c r="B59" s="30"/>
      <c r="C59" s="31"/>
      <c r="D59" s="31"/>
      <c r="E59" s="31"/>
      <c r="F59" s="31"/>
      <c r="G59" s="31"/>
      <c r="H59" s="32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29"/>
      <c r="B60" s="33"/>
      <c r="H60" s="3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29"/>
      <c r="B61" s="33"/>
      <c r="H61" s="3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29"/>
      <c r="B62" s="33"/>
      <c r="H62" s="3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9"/>
      <c r="B63" s="33"/>
      <c r="H63" s="3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29"/>
      <c r="B64" s="33"/>
      <c r="H64" s="3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29"/>
      <c r="B65" s="35"/>
      <c r="C65" s="36"/>
      <c r="D65" s="36"/>
      <c r="E65" s="36"/>
      <c r="F65" s="36"/>
      <c r="G65" s="36"/>
      <c r="H65" s="3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</sheetData>
  <mergeCells count="19">
    <mergeCell ref="A1:H1"/>
    <mergeCell ref="B5:C5"/>
    <mergeCell ref="D5:G5"/>
    <mergeCell ref="B6:C6"/>
    <mergeCell ref="B7:C7"/>
    <mergeCell ref="D7:G7"/>
    <mergeCell ref="B21:H27"/>
    <mergeCell ref="B32:H38"/>
    <mergeCell ref="B47:H53"/>
    <mergeCell ref="B59:H65"/>
    <mergeCell ref="B44:H44"/>
    <mergeCell ref="B10:C10"/>
    <mergeCell ref="D10:G10"/>
    <mergeCell ref="B11:C11"/>
    <mergeCell ref="D11:G11"/>
    <mergeCell ref="B12:C12"/>
    <mergeCell ref="D12:G12"/>
    <mergeCell ref="B17:H17"/>
    <mergeCell ref="B18:H18"/>
  </mergeCells>
  <conditionalFormatting sqref="D8:G9 D15:G16 D19:G20 D55:G58">
    <cfRule type="cellIs" dxfId="0" priority="1" operator="equal">
      <formula>"ללא סטטיסטיקה וללא אקסל"</formula>
    </cfRule>
  </conditionalFormatting>
  <conditionalFormatting sqref="D28:G31">
    <cfRule type="cellIs" dxfId="0" priority="2" operator="equal">
      <formula>"ללא סטטיסטיקה וללא אקסל"</formula>
    </cfRule>
  </conditionalFormatting>
  <conditionalFormatting sqref="D40:G43 D45:G46">
    <cfRule type="cellIs" dxfId="0" priority="3" operator="equal">
      <formula>"ללא סטטיסטיקה וללא אקסל"</formula>
    </cfRule>
  </conditionalFormatting>
  <hyperlinks>
    <hyperlink display="טבלת מכירות" location="'סט נתונים 2.1'!A1" ref="C19"/>
    <hyperlink display="טבלת מכירות+ביטולים+לקוחות" location="'סט נתונים 2.2'!A1" ref="C30"/>
    <hyperlink display="טבלת איחורים" location="'סט נתונים 3.1'!A1" ref="C45"/>
    <hyperlink display="טבלת איחורים" location="'סט נתונים 3.2'!A1" ref="C57"/>
  </hyperlink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6" width="21.75"/>
    <col customWidth="1" min="7" max="26" width="8.63"/>
  </cols>
  <sheetData>
    <row r="1">
      <c r="A1" s="42" t="s">
        <v>22</v>
      </c>
      <c r="B1" s="42" t="s">
        <v>23</v>
      </c>
      <c r="C1" s="42" t="s">
        <v>24</v>
      </c>
      <c r="D1" s="42" t="s">
        <v>25</v>
      </c>
      <c r="E1" s="42" t="s">
        <v>26</v>
      </c>
      <c r="F1" s="42" t="s">
        <v>27</v>
      </c>
    </row>
    <row r="2" ht="14.25" customHeight="1">
      <c r="A2" s="43">
        <v>82950.0</v>
      </c>
      <c r="B2" s="43">
        <v>28.0</v>
      </c>
      <c r="C2" s="43">
        <v>1.0</v>
      </c>
      <c r="D2" s="43">
        <v>1.0</v>
      </c>
      <c r="E2" s="44">
        <v>10899.3</v>
      </c>
      <c r="F2" s="44">
        <v>10899.3</v>
      </c>
    </row>
    <row r="3" ht="14.25" customHeight="1">
      <c r="A3" s="43">
        <v>48107.0</v>
      </c>
      <c r="B3" s="43">
        <v>35.0</v>
      </c>
      <c r="C3" s="43">
        <v>1.0</v>
      </c>
      <c r="D3" s="43">
        <v>1.0</v>
      </c>
      <c r="E3" s="44">
        <v>8549.07</v>
      </c>
      <c r="F3" s="44">
        <v>8549.07</v>
      </c>
    </row>
    <row r="4" ht="14.25" customHeight="1">
      <c r="A4" s="43">
        <v>83295.0</v>
      </c>
      <c r="B4" s="43">
        <v>30.0</v>
      </c>
      <c r="C4" s="43">
        <v>1.0</v>
      </c>
      <c r="D4" s="43">
        <v>4.0</v>
      </c>
      <c r="E4" s="44">
        <v>8096.0</v>
      </c>
      <c r="F4" s="44">
        <v>2024.0</v>
      </c>
    </row>
    <row r="5" ht="14.25" customHeight="1">
      <c r="A5" s="43">
        <v>41963.0</v>
      </c>
      <c r="B5" s="43">
        <v>35.0</v>
      </c>
      <c r="C5" s="43">
        <v>0.0</v>
      </c>
      <c r="D5" s="43">
        <v>2.0</v>
      </c>
      <c r="E5" s="44">
        <v>7122.03</v>
      </c>
      <c r="F5" s="44">
        <v>3561.015</v>
      </c>
    </row>
    <row r="6" ht="14.25" customHeight="1">
      <c r="A6" s="43">
        <v>83445.0</v>
      </c>
      <c r="B6" s="43">
        <v>29.0</v>
      </c>
      <c r="C6" s="43">
        <v>1.0</v>
      </c>
      <c r="D6" s="43">
        <v>3.0</v>
      </c>
      <c r="E6" s="44">
        <v>6285.1</v>
      </c>
      <c r="F6" s="44">
        <v>2095.03333333333</v>
      </c>
    </row>
    <row r="7" ht="14.25" customHeight="1">
      <c r="A7" s="43">
        <v>53550.0</v>
      </c>
      <c r="B7" s="43">
        <v>32.0</v>
      </c>
      <c r="C7" s="43">
        <v>1.0</v>
      </c>
      <c r="D7" s="43">
        <v>1.0</v>
      </c>
      <c r="E7" s="44">
        <v>4298.0</v>
      </c>
      <c r="F7" s="44">
        <v>4298.0</v>
      </c>
    </row>
    <row r="8" ht="14.25" customHeight="1">
      <c r="A8" s="43">
        <v>11175.0</v>
      </c>
      <c r="B8" s="43">
        <v>35.0</v>
      </c>
      <c r="C8" s="43">
        <v>1.0</v>
      </c>
      <c r="D8" s="43">
        <v>1.0</v>
      </c>
      <c r="E8" s="44">
        <v>2499.0</v>
      </c>
      <c r="F8" s="44">
        <v>2499.0</v>
      </c>
    </row>
    <row r="9" ht="14.25" customHeight="1">
      <c r="A9" s="43">
        <v>91738.0</v>
      </c>
      <c r="B9" s="43">
        <v>28.0</v>
      </c>
      <c r="C9" s="43">
        <v>1.0</v>
      </c>
      <c r="D9" s="43">
        <v>1.0</v>
      </c>
      <c r="E9" s="44">
        <v>2499.0</v>
      </c>
      <c r="F9" s="44">
        <v>2499.0</v>
      </c>
    </row>
    <row r="10" ht="14.25" customHeight="1">
      <c r="A10" s="43">
        <v>77409.0</v>
      </c>
      <c r="B10" s="43">
        <v>34.0</v>
      </c>
      <c r="C10" s="43">
        <v>1.0</v>
      </c>
      <c r="D10" s="43">
        <v>1.0</v>
      </c>
      <c r="E10" s="44">
        <v>2399.0</v>
      </c>
      <c r="F10" s="44">
        <v>2399.0</v>
      </c>
    </row>
    <row r="11" ht="14.25" customHeight="1">
      <c r="A11" s="43">
        <v>72994.0</v>
      </c>
      <c r="B11" s="43">
        <v>28.0</v>
      </c>
      <c r="C11" s="43">
        <v>0.0</v>
      </c>
      <c r="D11" s="43">
        <v>1.0</v>
      </c>
      <c r="E11" s="44">
        <v>2299.0</v>
      </c>
      <c r="F11" s="44">
        <v>2299.0</v>
      </c>
    </row>
    <row r="12" ht="14.25" customHeight="1">
      <c r="A12" s="43">
        <v>52858.0</v>
      </c>
      <c r="B12" s="43">
        <v>36.0</v>
      </c>
      <c r="C12" s="43">
        <v>1.0</v>
      </c>
      <c r="D12" s="43">
        <v>1.0</v>
      </c>
      <c r="E12" s="44">
        <v>1999.0</v>
      </c>
      <c r="F12" s="44">
        <v>1999.0</v>
      </c>
    </row>
    <row r="13" ht="14.25" customHeight="1">
      <c r="A13" s="43">
        <v>56238.0</v>
      </c>
      <c r="B13" s="43">
        <v>36.0</v>
      </c>
      <c r="C13" s="43">
        <v>1.0</v>
      </c>
      <c r="D13" s="43">
        <v>1.0</v>
      </c>
      <c r="E13" s="44">
        <v>599.0</v>
      </c>
      <c r="F13" s="44">
        <v>599.0</v>
      </c>
    </row>
    <row r="14" ht="14.25" customHeight="1">
      <c r="A14" s="43">
        <v>36121.0</v>
      </c>
      <c r="B14" s="43">
        <v>28.0</v>
      </c>
      <c r="C14" s="43">
        <v>1.0</v>
      </c>
      <c r="D14" s="43">
        <v>1.0</v>
      </c>
      <c r="E14" s="44">
        <v>499.0</v>
      </c>
      <c r="F14" s="44">
        <v>499.0</v>
      </c>
    </row>
    <row r="15" ht="14.25" customHeight="1">
      <c r="A15" s="43">
        <v>4080.0</v>
      </c>
      <c r="B15" s="43">
        <v>38.0</v>
      </c>
      <c r="C15" s="43">
        <v>0.0</v>
      </c>
      <c r="D15" s="43">
        <v>0.0</v>
      </c>
      <c r="E15" s="44">
        <v>0.0</v>
      </c>
      <c r="F15" s="44">
        <v>0.0</v>
      </c>
    </row>
    <row r="16" ht="14.25" customHeight="1">
      <c r="A16" s="43">
        <v>22410.0</v>
      </c>
      <c r="B16" s="43">
        <v>35.0</v>
      </c>
      <c r="C16" s="43">
        <v>1.0</v>
      </c>
      <c r="D16" s="43">
        <v>0.0</v>
      </c>
      <c r="E16" s="44">
        <v>0.0</v>
      </c>
      <c r="F16" s="44">
        <v>0.0</v>
      </c>
    </row>
    <row r="17" ht="14.25" customHeight="1">
      <c r="A17" s="43">
        <v>64436.0</v>
      </c>
      <c r="B17" s="43">
        <v>32.0</v>
      </c>
      <c r="C17" s="43">
        <v>1.0</v>
      </c>
      <c r="D17" s="43">
        <v>0.0</v>
      </c>
      <c r="E17" s="44">
        <v>0.0</v>
      </c>
      <c r="F17" s="44">
        <v>0.0</v>
      </c>
    </row>
    <row r="18" ht="14.25" customHeight="1">
      <c r="A18" s="43">
        <v>65281.0</v>
      </c>
      <c r="B18" s="43">
        <v>31.0</v>
      </c>
      <c r="C18" s="43">
        <v>1.0</v>
      </c>
      <c r="D18" s="43">
        <v>1.0</v>
      </c>
      <c r="E18" s="44">
        <v>0.0</v>
      </c>
      <c r="F18" s="44">
        <v>0.0</v>
      </c>
    </row>
    <row r="19" ht="14.25" customHeight="1">
      <c r="A19" s="43">
        <v>74374.0</v>
      </c>
      <c r="B19" s="43">
        <v>27.0</v>
      </c>
      <c r="C19" s="43">
        <v>1.0</v>
      </c>
      <c r="D19" s="43">
        <v>0.0</v>
      </c>
      <c r="E19" s="44">
        <v>0.0</v>
      </c>
      <c r="F19" s="44">
        <v>0.0</v>
      </c>
    </row>
    <row r="20" ht="14.25" customHeight="1">
      <c r="A20" s="43">
        <v>94458.0</v>
      </c>
      <c r="B20" s="43">
        <v>32.0</v>
      </c>
      <c r="C20" s="43">
        <v>1.0</v>
      </c>
      <c r="D20" s="43">
        <v>0.0</v>
      </c>
      <c r="E20" s="44">
        <v>0.0</v>
      </c>
      <c r="F20" s="44">
        <v>0.0</v>
      </c>
    </row>
    <row r="21" ht="14.25" customHeight="1">
      <c r="A21" s="43">
        <v>80951.0</v>
      </c>
      <c r="B21" s="43">
        <v>34.0</v>
      </c>
      <c r="C21" s="43">
        <v>1.0</v>
      </c>
      <c r="D21" s="43">
        <v>0.0</v>
      </c>
      <c r="E21" s="44">
        <v>0.0</v>
      </c>
      <c r="F21" s="44">
        <v>0.0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1:$F$1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8" width="17.88"/>
    <col customWidth="1" min="9" max="26" width="8.63"/>
  </cols>
  <sheetData>
    <row r="1">
      <c r="A1" s="42" t="s">
        <v>22</v>
      </c>
      <c r="B1" s="42" t="s">
        <v>23</v>
      </c>
      <c r="C1" s="42" t="s">
        <v>24</v>
      </c>
      <c r="D1" s="42" t="s">
        <v>25</v>
      </c>
      <c r="E1" s="42" t="s">
        <v>26</v>
      </c>
      <c r="F1" s="42" t="s">
        <v>27</v>
      </c>
      <c r="G1" s="42" t="s">
        <v>28</v>
      </c>
      <c r="H1" s="42" t="s">
        <v>29</v>
      </c>
    </row>
    <row r="2" ht="14.25" customHeight="1">
      <c r="A2" s="43">
        <v>82950.0</v>
      </c>
      <c r="B2" s="43">
        <v>28.0</v>
      </c>
      <c r="C2" s="43">
        <v>1.0</v>
      </c>
      <c r="D2" s="43">
        <v>1.0</v>
      </c>
      <c r="E2" s="43">
        <v>10899.3</v>
      </c>
      <c r="F2" s="43">
        <v>10899.3</v>
      </c>
      <c r="G2" s="43">
        <v>0.0</v>
      </c>
      <c r="H2" s="43">
        <v>4.0</v>
      </c>
    </row>
    <row r="3" ht="14.25" customHeight="1">
      <c r="A3" s="43">
        <v>48107.0</v>
      </c>
      <c r="B3" s="43">
        <v>35.0</v>
      </c>
      <c r="C3" s="43">
        <v>1.0</v>
      </c>
      <c r="D3" s="43">
        <v>1.0</v>
      </c>
      <c r="E3" s="43">
        <v>8549.07</v>
      </c>
      <c r="F3" s="43">
        <v>8549.07</v>
      </c>
      <c r="G3" s="43">
        <v>0.0</v>
      </c>
      <c r="H3" s="43">
        <v>2.0</v>
      </c>
    </row>
    <row r="4" ht="14.25" customHeight="1">
      <c r="A4" s="43">
        <v>83295.0</v>
      </c>
      <c r="B4" s="43">
        <v>30.0</v>
      </c>
      <c r="C4" s="43">
        <v>1.0</v>
      </c>
      <c r="D4" s="43">
        <v>4.0</v>
      </c>
      <c r="E4" s="43">
        <v>8096.0</v>
      </c>
      <c r="F4" s="43">
        <v>2024.0</v>
      </c>
      <c r="G4" s="43">
        <v>1.0</v>
      </c>
      <c r="H4" s="43">
        <v>5.0</v>
      </c>
    </row>
    <row r="5" ht="14.25" customHeight="1">
      <c r="A5" s="43">
        <v>41963.0</v>
      </c>
      <c r="B5" s="43">
        <v>35.0</v>
      </c>
      <c r="C5" s="43">
        <v>0.0</v>
      </c>
      <c r="D5" s="43">
        <v>2.0</v>
      </c>
      <c r="E5" s="43">
        <v>7122.03</v>
      </c>
      <c r="F5" s="43">
        <v>3561.015</v>
      </c>
      <c r="G5" s="43">
        <v>0.0</v>
      </c>
      <c r="H5" s="43">
        <v>8.0</v>
      </c>
    </row>
    <row r="6" ht="14.25" customHeight="1">
      <c r="A6" s="43">
        <v>83445.0</v>
      </c>
      <c r="B6" s="43">
        <v>29.0</v>
      </c>
      <c r="C6" s="43">
        <v>1.0</v>
      </c>
      <c r="D6" s="43">
        <v>3.0</v>
      </c>
      <c r="E6" s="43">
        <v>6285.1</v>
      </c>
      <c r="F6" s="43">
        <v>2095.03333333333</v>
      </c>
      <c r="G6" s="43">
        <v>0.0</v>
      </c>
      <c r="H6" s="43">
        <v>6.0</v>
      </c>
    </row>
    <row r="7" ht="14.25" customHeight="1">
      <c r="A7" s="43">
        <v>53550.0</v>
      </c>
      <c r="B7" s="43">
        <v>32.0</v>
      </c>
      <c r="C7" s="43">
        <v>1.0</v>
      </c>
      <c r="D7" s="43">
        <v>1.0</v>
      </c>
      <c r="E7" s="43">
        <v>4298.0</v>
      </c>
      <c r="F7" s="43">
        <v>4298.0</v>
      </c>
      <c r="G7" s="43">
        <v>0.0</v>
      </c>
      <c r="H7" s="43">
        <v>4.0</v>
      </c>
    </row>
    <row r="8" ht="14.25" customHeight="1">
      <c r="A8" s="43">
        <v>11175.0</v>
      </c>
      <c r="B8" s="43">
        <v>35.0</v>
      </c>
      <c r="C8" s="43">
        <v>1.0</v>
      </c>
      <c r="D8" s="43">
        <v>1.0</v>
      </c>
      <c r="E8" s="43">
        <v>2499.0</v>
      </c>
      <c r="F8" s="43">
        <v>2499.0</v>
      </c>
      <c r="G8" s="43">
        <v>0.0</v>
      </c>
      <c r="H8" s="43">
        <v>4.0</v>
      </c>
    </row>
    <row r="9" ht="14.25" customHeight="1">
      <c r="A9" s="43">
        <v>91738.0</v>
      </c>
      <c r="B9" s="43">
        <v>28.0</v>
      </c>
      <c r="C9" s="43">
        <v>1.0</v>
      </c>
      <c r="D9" s="43">
        <v>1.0</v>
      </c>
      <c r="E9" s="43">
        <v>2499.0</v>
      </c>
      <c r="F9" s="43">
        <v>2499.0</v>
      </c>
      <c r="G9" s="43">
        <v>1.0</v>
      </c>
      <c r="H9" s="43">
        <v>2.0</v>
      </c>
    </row>
    <row r="10" ht="14.25" customHeight="1">
      <c r="A10" s="43">
        <v>77409.0</v>
      </c>
      <c r="B10" s="43">
        <v>34.0</v>
      </c>
      <c r="C10" s="43">
        <v>1.0</v>
      </c>
      <c r="D10" s="43">
        <v>1.0</v>
      </c>
      <c r="E10" s="43">
        <v>2399.0</v>
      </c>
      <c r="F10" s="43">
        <v>2399.0</v>
      </c>
      <c r="G10" s="43">
        <v>0.0</v>
      </c>
      <c r="H10" s="43">
        <v>2.0</v>
      </c>
    </row>
    <row r="11" ht="14.25" customHeight="1">
      <c r="A11" s="43">
        <v>72994.0</v>
      </c>
      <c r="B11" s="43">
        <v>28.0</v>
      </c>
      <c r="C11" s="43">
        <v>0.0</v>
      </c>
      <c r="D11" s="43">
        <v>1.0</v>
      </c>
      <c r="E11" s="43">
        <v>2299.0</v>
      </c>
      <c r="F11" s="43">
        <v>2299.0</v>
      </c>
      <c r="G11" s="43">
        <v>0.0</v>
      </c>
      <c r="H11" s="43">
        <v>6.0</v>
      </c>
    </row>
    <row r="12" ht="14.25" customHeight="1">
      <c r="A12" s="43">
        <v>52858.0</v>
      </c>
      <c r="B12" s="43">
        <v>36.0</v>
      </c>
      <c r="C12" s="43">
        <v>1.0</v>
      </c>
      <c r="D12" s="43">
        <v>1.0</v>
      </c>
      <c r="E12" s="43">
        <v>1999.0</v>
      </c>
      <c r="F12" s="43">
        <v>1999.0</v>
      </c>
      <c r="G12" s="43">
        <v>0.0</v>
      </c>
      <c r="H12" s="43">
        <v>1.0</v>
      </c>
    </row>
    <row r="13" ht="14.25" customHeight="1">
      <c r="A13" s="43">
        <v>56238.0</v>
      </c>
      <c r="B13" s="43">
        <v>36.0</v>
      </c>
      <c r="C13" s="43">
        <v>1.0</v>
      </c>
      <c r="D13" s="43">
        <v>1.0</v>
      </c>
      <c r="E13" s="43">
        <v>599.0</v>
      </c>
      <c r="F13" s="43">
        <v>599.0</v>
      </c>
      <c r="G13" s="43">
        <v>0.0</v>
      </c>
      <c r="H13" s="43">
        <v>2.0</v>
      </c>
    </row>
    <row r="14" ht="14.25" customHeight="1">
      <c r="A14" s="43">
        <v>36121.0</v>
      </c>
      <c r="B14" s="43">
        <v>28.0</v>
      </c>
      <c r="C14" s="43">
        <v>1.0</v>
      </c>
      <c r="D14" s="43">
        <v>1.0</v>
      </c>
      <c r="E14" s="43">
        <v>499.0</v>
      </c>
      <c r="F14" s="43">
        <v>499.0</v>
      </c>
      <c r="G14" s="43">
        <v>1.0</v>
      </c>
      <c r="H14" s="43">
        <v>2.0</v>
      </c>
    </row>
    <row r="15" ht="14.25" customHeight="1">
      <c r="A15" s="43">
        <v>4080.0</v>
      </c>
      <c r="B15" s="43">
        <v>38.0</v>
      </c>
      <c r="C15" s="43">
        <v>0.0</v>
      </c>
      <c r="D15" s="43">
        <v>0.0</v>
      </c>
      <c r="E15" s="43">
        <v>0.0</v>
      </c>
      <c r="F15" s="43">
        <v>0.0</v>
      </c>
      <c r="G15" s="43">
        <v>0.0</v>
      </c>
      <c r="H15" s="43">
        <v>0.0</v>
      </c>
    </row>
    <row r="16" ht="14.25" customHeight="1">
      <c r="A16" s="43">
        <v>22410.0</v>
      </c>
      <c r="B16" s="43">
        <v>35.0</v>
      </c>
      <c r="C16" s="43">
        <v>1.0</v>
      </c>
      <c r="D16" s="43">
        <v>0.0</v>
      </c>
      <c r="E16" s="43">
        <v>0.0</v>
      </c>
      <c r="F16" s="43">
        <v>0.0</v>
      </c>
      <c r="G16" s="43">
        <v>0.0</v>
      </c>
      <c r="H16" s="43">
        <v>0.0</v>
      </c>
    </row>
    <row r="17" ht="14.25" customHeight="1">
      <c r="A17" s="43">
        <v>64436.0</v>
      </c>
      <c r="B17" s="43">
        <v>32.0</v>
      </c>
      <c r="C17" s="43">
        <v>1.0</v>
      </c>
      <c r="D17" s="43">
        <v>0.0</v>
      </c>
      <c r="E17" s="43">
        <v>0.0</v>
      </c>
      <c r="F17" s="43">
        <v>0.0</v>
      </c>
      <c r="G17" s="43">
        <v>0.0</v>
      </c>
      <c r="H17" s="43">
        <v>2.0</v>
      </c>
    </row>
    <row r="18" ht="14.25" customHeight="1">
      <c r="A18" s="43">
        <v>65281.0</v>
      </c>
      <c r="B18" s="43">
        <v>31.0</v>
      </c>
      <c r="C18" s="43">
        <v>1.0</v>
      </c>
      <c r="D18" s="43">
        <v>1.0</v>
      </c>
      <c r="E18" s="43">
        <v>0.0</v>
      </c>
      <c r="F18" s="43">
        <v>0.0</v>
      </c>
      <c r="G18" s="43">
        <v>1.0</v>
      </c>
      <c r="H18" s="43">
        <v>3.0</v>
      </c>
    </row>
    <row r="19" ht="14.25" customHeight="1">
      <c r="A19" s="43">
        <v>74374.0</v>
      </c>
      <c r="B19" s="43">
        <v>27.0</v>
      </c>
      <c r="C19" s="43">
        <v>1.0</v>
      </c>
      <c r="D19" s="43">
        <v>0.0</v>
      </c>
      <c r="E19" s="43">
        <v>0.0</v>
      </c>
      <c r="F19" s="43">
        <v>0.0</v>
      </c>
      <c r="G19" s="43">
        <v>0.0</v>
      </c>
      <c r="H19" s="43">
        <v>1.0</v>
      </c>
    </row>
    <row r="20" ht="14.25" customHeight="1">
      <c r="A20" s="43">
        <v>94458.0</v>
      </c>
      <c r="B20" s="43">
        <v>32.0</v>
      </c>
      <c r="C20" s="43">
        <v>1.0</v>
      </c>
      <c r="D20" s="43">
        <v>0.0</v>
      </c>
      <c r="E20" s="43">
        <v>0.0</v>
      </c>
      <c r="F20" s="43">
        <v>0.0</v>
      </c>
      <c r="G20" s="43">
        <v>0.0</v>
      </c>
      <c r="H20" s="43">
        <v>2.0</v>
      </c>
    </row>
    <row r="21" ht="14.25" customHeight="1">
      <c r="A21" s="43">
        <v>80951.0</v>
      </c>
      <c r="B21" s="43">
        <v>34.0</v>
      </c>
      <c r="C21" s="43">
        <v>1.0</v>
      </c>
      <c r="D21" s="43">
        <v>0.0</v>
      </c>
      <c r="E21" s="43">
        <v>0.0</v>
      </c>
      <c r="F21" s="43">
        <v>0.0</v>
      </c>
      <c r="G21" s="43">
        <v>0.0</v>
      </c>
      <c r="H21" s="43">
        <v>2.0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26" width="8.63"/>
  </cols>
  <sheetData>
    <row r="1" ht="14.25" customHeight="1"/>
    <row r="2" ht="14.25" customHeight="1">
      <c r="B2" s="45" t="s">
        <v>30</v>
      </c>
    </row>
    <row r="3" ht="14.25" customHeight="1">
      <c r="A3" s="43"/>
      <c r="B3" s="46" t="s">
        <v>31</v>
      </c>
      <c r="C3" s="46" t="s">
        <v>32</v>
      </c>
      <c r="D3" s="46" t="s">
        <v>33</v>
      </c>
      <c r="E3" s="46" t="s">
        <v>34</v>
      </c>
      <c r="F3" s="46" t="s">
        <v>35</v>
      </c>
      <c r="G3" s="46" t="s">
        <v>36</v>
      </c>
      <c r="H3" s="47" t="s">
        <v>37</v>
      </c>
      <c r="I3" s="46" t="s">
        <v>38</v>
      </c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ht="14.25" customHeight="1">
      <c r="B4" s="48">
        <v>2.0</v>
      </c>
      <c r="C4" s="49">
        <v>96.0</v>
      </c>
      <c r="D4" s="49">
        <v>5.0</v>
      </c>
      <c r="E4" s="49">
        <v>2.0</v>
      </c>
      <c r="H4" s="49">
        <v>67.0</v>
      </c>
      <c r="I4" s="49">
        <f t="shared" ref="I4:I16" si="1">SUM(C4:H4)</f>
        <v>170</v>
      </c>
    </row>
    <row r="5" ht="14.25" customHeight="1">
      <c r="B5" s="48">
        <v>3.0</v>
      </c>
      <c r="C5" s="49">
        <v>36.0</v>
      </c>
      <c r="D5" s="49">
        <v>6.0</v>
      </c>
      <c r="E5" s="49">
        <v>3.0</v>
      </c>
      <c r="H5" s="49">
        <v>125.0</v>
      </c>
      <c r="I5" s="49">
        <f t="shared" si="1"/>
        <v>170</v>
      </c>
    </row>
    <row r="6" ht="14.25" customHeight="1">
      <c r="B6" s="48">
        <v>4.0</v>
      </c>
      <c r="C6" s="49">
        <v>11.0</v>
      </c>
      <c r="D6" s="49">
        <v>4.0</v>
      </c>
      <c r="E6" s="49">
        <v>2.0</v>
      </c>
      <c r="H6" s="49">
        <v>153.0</v>
      </c>
      <c r="I6" s="49">
        <f t="shared" si="1"/>
        <v>170</v>
      </c>
    </row>
    <row r="7" ht="14.25" customHeight="1">
      <c r="B7" s="48">
        <v>5.0</v>
      </c>
      <c r="C7" s="49">
        <v>106.0</v>
      </c>
      <c r="D7" s="49">
        <v>43.0</v>
      </c>
      <c r="E7" s="49">
        <v>5.0</v>
      </c>
      <c r="H7" s="49">
        <v>16.0</v>
      </c>
      <c r="I7" s="49">
        <f t="shared" si="1"/>
        <v>170</v>
      </c>
    </row>
    <row r="8" ht="14.25" customHeight="1">
      <c r="B8" s="48">
        <v>6.0</v>
      </c>
      <c r="C8" s="49">
        <v>22.0</v>
      </c>
      <c r="D8" s="49">
        <v>5.0</v>
      </c>
      <c r="E8" s="49">
        <v>1.0</v>
      </c>
      <c r="H8" s="49">
        <v>142.0</v>
      </c>
      <c r="I8" s="49">
        <f t="shared" si="1"/>
        <v>170</v>
      </c>
    </row>
    <row r="9" ht="14.25" customHeight="1">
      <c r="B9" s="48">
        <v>7.0</v>
      </c>
      <c r="C9" s="49">
        <v>25.0</v>
      </c>
      <c r="D9" s="49">
        <v>21.0</v>
      </c>
      <c r="E9" s="49">
        <v>2.0</v>
      </c>
      <c r="H9" s="49">
        <v>122.0</v>
      </c>
      <c r="I9" s="49">
        <f t="shared" si="1"/>
        <v>170</v>
      </c>
    </row>
    <row r="10" ht="14.25" customHeight="1">
      <c r="B10" s="48">
        <v>8.0</v>
      </c>
      <c r="C10" s="49">
        <v>33.0</v>
      </c>
      <c r="D10" s="49">
        <v>13.0</v>
      </c>
      <c r="E10" s="49">
        <v>2.0</v>
      </c>
      <c r="H10" s="49">
        <v>122.0</v>
      </c>
      <c r="I10" s="49">
        <f t="shared" si="1"/>
        <v>170</v>
      </c>
    </row>
    <row r="11" ht="14.25" customHeight="1">
      <c r="B11" s="48">
        <v>9.0</v>
      </c>
      <c r="C11" s="49">
        <v>30.0</v>
      </c>
      <c r="D11" s="49">
        <v>14.0</v>
      </c>
      <c r="E11" s="49">
        <v>2.0</v>
      </c>
      <c r="H11" s="49">
        <v>124.0</v>
      </c>
      <c r="I11" s="49">
        <f t="shared" si="1"/>
        <v>170</v>
      </c>
    </row>
    <row r="12" ht="14.25" customHeight="1">
      <c r="B12" s="48">
        <v>10.0</v>
      </c>
      <c r="C12" s="49">
        <v>15.0</v>
      </c>
      <c r="D12" s="49">
        <v>25.0</v>
      </c>
      <c r="E12" s="49">
        <v>23.0</v>
      </c>
      <c r="F12" s="49">
        <v>50.0</v>
      </c>
      <c r="G12" s="49">
        <v>47.0</v>
      </c>
      <c r="H12" s="49">
        <v>10.0</v>
      </c>
      <c r="I12" s="49">
        <f t="shared" si="1"/>
        <v>170</v>
      </c>
    </row>
    <row r="13" ht="14.25" customHeight="1">
      <c r="B13" s="48">
        <v>11.0</v>
      </c>
      <c r="C13" s="49">
        <v>21.0</v>
      </c>
      <c r="D13" s="49">
        <v>21.0</v>
      </c>
      <c r="E13" s="49">
        <v>26.0</v>
      </c>
      <c r="F13" s="49">
        <v>49.0</v>
      </c>
      <c r="G13" s="49">
        <v>46.0</v>
      </c>
      <c r="H13" s="49">
        <v>7.0</v>
      </c>
      <c r="I13" s="49">
        <f t="shared" si="1"/>
        <v>170</v>
      </c>
    </row>
    <row r="14" ht="14.25" customHeight="1">
      <c r="B14" s="48">
        <v>12.0</v>
      </c>
      <c r="C14" s="49">
        <v>21.0</v>
      </c>
      <c r="D14" s="49">
        <v>20.0</v>
      </c>
      <c r="E14" s="49">
        <v>27.0</v>
      </c>
      <c r="F14" s="49">
        <v>52.0</v>
      </c>
      <c r="G14" s="49">
        <v>40.0</v>
      </c>
      <c r="H14" s="49">
        <v>10.0</v>
      </c>
      <c r="I14" s="49">
        <f t="shared" si="1"/>
        <v>170</v>
      </c>
    </row>
    <row r="15" ht="14.25" customHeight="1">
      <c r="B15" s="48">
        <v>13.0</v>
      </c>
      <c r="C15" s="49">
        <v>9.0</v>
      </c>
      <c r="D15" s="49">
        <v>20.0</v>
      </c>
      <c r="E15" s="49">
        <v>26.0</v>
      </c>
      <c r="F15" s="49">
        <v>51.0</v>
      </c>
      <c r="G15" s="49">
        <v>38.0</v>
      </c>
      <c r="H15" s="49">
        <v>26.0</v>
      </c>
      <c r="I15" s="49">
        <f t="shared" si="1"/>
        <v>170</v>
      </c>
    </row>
    <row r="16" ht="14.25" customHeight="1">
      <c r="B16" s="48">
        <v>14.0</v>
      </c>
      <c r="C16" s="49">
        <v>5.0</v>
      </c>
      <c r="D16" s="49">
        <v>28.0</v>
      </c>
      <c r="E16" s="49">
        <v>16.0</v>
      </c>
      <c r="F16" s="49">
        <v>54.0</v>
      </c>
      <c r="G16" s="49">
        <v>38.0</v>
      </c>
      <c r="H16" s="49">
        <v>29.0</v>
      </c>
      <c r="I16" s="49">
        <f t="shared" si="1"/>
        <v>170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I2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14.0"/>
    <col customWidth="1" min="2" max="2" width="59.13"/>
    <col customWidth="1" min="3" max="26" width="8.63"/>
  </cols>
  <sheetData>
    <row r="1" ht="14.25" customHeight="1"/>
    <row r="2" ht="14.25" customHeight="1">
      <c r="A2" s="50" t="s">
        <v>39</v>
      </c>
      <c r="B2" s="51" t="s">
        <v>40</v>
      </c>
    </row>
    <row r="3" ht="14.25" customHeight="1">
      <c r="A3" s="50" t="s">
        <v>41</v>
      </c>
      <c r="B3" s="51" t="s">
        <v>42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2022-07-14T04:57:14Z</dcterms:created>
  <dc:creator>Asaf</dc:creator>
</cp:coreProperties>
</file>