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Ex1.xml" ContentType="application/vnd.ms-office.chartex+xml"/>
  <Override PartName="/xl/charts/style4.xml" ContentType="application/vnd.ms-office.chartstyle+xml"/>
  <Override PartName="/xl/charts/colors4.xml" ContentType="application/vnd.ms-office.chartcolorstyle+xml"/>
  <Override PartName="/xl/charts/chartEx2.xml" ContentType="application/vnd.ms-office.chartex+xml"/>
  <Override PartName="/xl/charts/style5.xml" ContentType="application/vnd.ms-office.chartstyle+xml"/>
  <Override PartName="/xl/charts/colors5.xml" ContentType="application/vnd.ms-office.chartcolorstyle+xml"/>
  <Override PartName="/xl/drawings/drawing5.xml" ContentType="application/vnd.openxmlformats-officedocument.drawing+xml"/>
  <Override PartName="/xl/charts/chartEx3.xml" ContentType="application/vnd.ms-office.chartex+xml"/>
  <Override PartName="/xl/charts/style6.xml" ContentType="application/vnd.ms-office.chartstyle+xml"/>
  <Override PartName="/xl/charts/colors6.xml" ContentType="application/vnd.ms-office.chartcolorstyle+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defaultThemeVersion="166925"/>
  <mc:AlternateContent xmlns:mc="http://schemas.openxmlformats.org/markup-compatibility/2006">
    <mc:Choice Requires="x15">
      <x15ac:absPath xmlns:x15ac="http://schemas.microsoft.com/office/spreadsheetml/2010/11/ac" url="https://cc0ba4a8366aeaf6c6cf.sharepoint.com/sites/UniversityofEdinburgh/Shared Documents/Data Lessons/Final versions/practise creating graphs - Excel/part 1/"/>
    </mc:Choice>
  </mc:AlternateContent>
  <xr:revisionPtr revIDLastSave="0" documentId="8_{3A0F5277-A71C-47CC-83D3-63121E4840C9}" xr6:coauthVersionLast="47" xr6:coauthVersionMax="47" xr10:uidLastSave="{00000000-0000-0000-0000-000000000000}"/>
  <bookViews>
    <workbookView xWindow="-108" yWindow="-108" windowWidth="23256" windowHeight="12456" xr2:uid="{B34AA576-C390-48C1-A48B-712B9BAC66EC}"/>
  </bookViews>
  <sheets>
    <sheet name="Front page" sheetId="19" r:id="rId1"/>
    <sheet name="Section 1 " sheetId="31" r:id="rId2"/>
    <sheet name="Section 2" sheetId="28" r:id="rId3"/>
    <sheet name="Section 3" sheetId="29" r:id="rId4"/>
    <sheet name="Section 4" sheetId="33" r:id="rId5"/>
    <sheet name="Extension" sheetId="35" r:id="rId6"/>
    <sheet name="Num_questions" sheetId="24" state="hidden" r:id="rId7"/>
  </sheets>
  <definedNames>
    <definedName name="_xlchart.v1.0" hidden="1">'Section 3'!$B$17:$B$396</definedName>
    <definedName name="_xlchart.v1.1" hidden="1">'Section 3'!$C$16</definedName>
    <definedName name="_xlchart.v1.2" hidden="1">'Section 3'!$C$17:$C$396</definedName>
    <definedName name="_xlchart.v1.3" hidden="1">'Section 3'!$B$17:$B$396</definedName>
    <definedName name="_xlchart.v1.4" hidden="1">'Section 3'!$C$16</definedName>
    <definedName name="_xlchart.v1.5" hidden="1">'Section 3'!$C$17:$C$396</definedName>
    <definedName name="_xlchart.v1.6" hidden="1">'Section 4'!$C$27:$C$720</definedName>
    <definedName name="_xlchart.v1.7" hidden="1">'Section 4'!$C$721:$C$3371</definedName>
    <definedName name="_xlnm.Print_Area" localSheetId="5">Extension!$A$1:$J$43</definedName>
    <definedName name="_xlnm.Print_Area" localSheetId="1">'Section 1 '!$A$1:$J$48</definedName>
    <definedName name="_xlnm.Print_Area" localSheetId="2">'Section 2'!$A$1:$K$45</definedName>
    <definedName name="_xlnm.Print_Area" localSheetId="3">'Section 3'!$A$1:$J$52</definedName>
    <definedName name="_xlnm.Print_Area" localSheetId="4">'Section 4'!$A$1:$J$44</definedName>
    <definedName name="_xlnm.Print_Titles" localSheetId="5">Extension!$1:$2</definedName>
    <definedName name="_xlnm.Print_Titles" localSheetId="1">'Section 1 '!$1:$2</definedName>
    <definedName name="_xlnm.Print_Titles" localSheetId="2">'Section 2'!$1:$2</definedName>
    <definedName name="_xlnm.Print_Titles" localSheetId="3">'Section 3'!$1:$2</definedName>
    <definedName name="_xlnm.Print_Titles" localSheetId="4">'Section 4'!$1:$2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3" i="24" l="1"/>
  <c r="B12" i="24"/>
  <c r="B10" i="24"/>
  <c r="B7" i="24"/>
  <c r="B9" i="24"/>
  <c r="B6" i="24"/>
  <c r="B2" i="24"/>
  <c r="B3" i="24" s="1"/>
  <c r="B4" i="24" s="1"/>
  <c r="D14" i="24"/>
</calcChain>
</file>

<file path=xl/sharedStrings.xml><?xml version="1.0" encoding="utf-8"?>
<sst xmlns="http://schemas.openxmlformats.org/spreadsheetml/2006/main" count="552" uniqueCount="495">
  <si>
    <t>Worksheet section</t>
  </si>
  <si>
    <t>Contents</t>
  </si>
  <si>
    <t xml:space="preserve">If you require this document in an alternative format, such as large print or a coloured background, please contact </t>
  </si>
  <si>
    <t xml:space="preserve">hello@effini.com </t>
  </si>
  <si>
    <t xml:space="preserve">or </t>
  </si>
  <si>
    <t>4th Floor, The Bayes Centre</t>
  </si>
  <si>
    <t>47 Potterrow</t>
  </si>
  <si>
    <t>Edinburgh</t>
  </si>
  <si>
    <t>EH8 9BT</t>
  </si>
  <si>
    <t>Description</t>
  </si>
  <si>
    <t>Worksheet section ID</t>
  </si>
  <si>
    <t>Task-type</t>
  </si>
  <si>
    <t>Number of questions</t>
  </si>
  <si>
    <t>Recall</t>
  </si>
  <si>
    <t>Apply</t>
  </si>
  <si>
    <t>Active</t>
  </si>
  <si>
    <t>Total</t>
  </si>
  <si>
    <t>Line graphs</t>
  </si>
  <si>
    <t>Scatterplots</t>
  </si>
  <si>
    <t>Source:</t>
  </si>
  <si>
    <t>Histograms</t>
  </si>
  <si>
    <t>City</t>
  </si>
  <si>
    <t>AverageSunshine</t>
  </si>
  <si>
    <t>Aberdeen</t>
  </si>
  <si>
    <t>Dundee</t>
  </si>
  <si>
    <t>Glasgow</t>
  </si>
  <si>
    <t>Inverness</t>
  </si>
  <si>
    <t>Perth</t>
  </si>
  <si>
    <t>Stirling</t>
  </si>
  <si>
    <t>Order of the bars</t>
  </si>
  <si>
    <t xml:space="preserve">Section 3.1 </t>
  </si>
  <si>
    <t>Yuma</t>
  </si>
  <si>
    <t>Marsa Alam</t>
  </si>
  <si>
    <t>Dakhla Oasis</t>
  </si>
  <si>
    <t>Calama</t>
  </si>
  <si>
    <t>Phoenix</t>
  </si>
  <si>
    <t>Keetmanshoop</t>
  </si>
  <si>
    <t>Las Vegas</t>
  </si>
  <si>
    <t>Tucson</t>
  </si>
  <si>
    <t>El Paso</t>
  </si>
  <si>
    <t>Khartoum</t>
  </si>
  <si>
    <t>Upington</t>
  </si>
  <si>
    <t>Tamanrasset</t>
  </si>
  <si>
    <t>Toliara</t>
  </si>
  <si>
    <t>Sacramento</t>
  </si>
  <si>
    <t>Windhoek</t>
  </si>
  <si>
    <t>Lodwar</t>
  </si>
  <si>
    <t>Alexandria</t>
  </si>
  <si>
    <t>Ghanzi</t>
  </si>
  <si>
    <t>Fresno</t>
  </si>
  <si>
    <t>Cairo</t>
  </si>
  <si>
    <t>Hurghada</t>
  </si>
  <si>
    <t>Dubai</t>
  </si>
  <si>
    <t>Alice Springs</t>
  </si>
  <si>
    <t>Muscat</t>
  </si>
  <si>
    <t>Ouarzazate</t>
  </si>
  <si>
    <t>Albuquerque</t>
  </si>
  <si>
    <t>Port Sudan</t>
  </si>
  <si>
    <t>Gaborone</t>
  </si>
  <si>
    <t>Asmara</t>
  </si>
  <si>
    <t>Isfahan</t>
  </si>
  <si>
    <t>Quetta</t>
  </si>
  <si>
    <t>Dodoma</t>
  </si>
  <si>
    <t>Arequipa</t>
  </si>
  <si>
    <t>Nouakchott</t>
  </si>
  <si>
    <t>Nouadhibou</t>
  </si>
  <si>
    <t>Maun</t>
  </si>
  <si>
    <t>Nicosia</t>
  </si>
  <si>
    <t>Bloemfontein</t>
  </si>
  <si>
    <t>Tel Aviv</t>
  </si>
  <si>
    <t>Gabes</t>
  </si>
  <si>
    <t>Maracaibo</t>
  </si>
  <si>
    <t>Ouahigouya</t>
  </si>
  <si>
    <t>Djibouti City</t>
  </si>
  <si>
    <t>Los Angeles</t>
  </si>
  <si>
    <t>Abha</t>
  </si>
  <si>
    <t>Baghdad</t>
  </si>
  <si>
    <t>SÃ©gou</t>
  </si>
  <si>
    <t>Sokoto</t>
  </si>
  <si>
    <t>Riyadh</t>
  </si>
  <si>
    <t>Mahajanga</t>
  </si>
  <si>
    <t>Pretoria</t>
  </si>
  <si>
    <t>ThiÃ¨s</t>
  </si>
  <si>
    <t>N'Djamena</t>
  </si>
  <si>
    <t>Niamey</t>
  </si>
  <si>
    <t>Tripoli</t>
  </si>
  <si>
    <t>Kabul</t>
  </si>
  <si>
    <t>Benghazi</t>
  </si>
  <si>
    <t>Livingstone</t>
  </si>
  <si>
    <t>Miami</t>
  </si>
  <si>
    <t>La Paz</t>
  </si>
  <si>
    <t>Tabora</t>
  </si>
  <si>
    <t>Ouagadougou</t>
  </si>
  <si>
    <t>Marrakech</t>
  </si>
  <si>
    <t>Mekelle</t>
  </si>
  <si>
    <t>Johannesburg</t>
  </si>
  <si>
    <t>Buloburde</t>
  </si>
  <si>
    <t>Bulawayo</t>
  </si>
  <si>
    <t>Garissa</t>
  </si>
  <si>
    <t>Kano</t>
  </si>
  <si>
    <t>Denver</t>
  </si>
  <si>
    <t>Timbuktu</t>
  </si>
  <si>
    <t>Cape Town</t>
  </si>
  <si>
    <t>Darwin</t>
  </si>
  <si>
    <t>Bandar Abbas</t>
  </si>
  <si>
    <t>OklahomaCity</t>
  </si>
  <si>
    <t>Mogadishu</t>
  </si>
  <si>
    <t>Dakar</t>
  </si>
  <si>
    <t>Antofagasta</t>
  </si>
  <si>
    <t>Banjul</t>
  </si>
  <si>
    <t>San Francisco</t>
  </si>
  <si>
    <t>San Diego</t>
  </si>
  <si>
    <t>Valletta</t>
  </si>
  <si>
    <t>Kandi</t>
  </si>
  <si>
    <t>Antsiranana</t>
  </si>
  <si>
    <t>Faro</t>
  </si>
  <si>
    <t>Honolulu</t>
  </si>
  <si>
    <t>Lahore</t>
  </si>
  <si>
    <t>Salt Lake City</t>
  </si>
  <si>
    <t>CÃ¡diz</t>
  </si>
  <si>
    <t>Harare</t>
  </si>
  <si>
    <t>Karonga</t>
  </si>
  <si>
    <t>Birao</t>
  </si>
  <si>
    <t>Boise</t>
  </si>
  <si>
    <t>Lhasa</t>
  </si>
  <si>
    <t>Jakarta</t>
  </si>
  <si>
    <t>Brisbane</t>
  </si>
  <si>
    <t>San Juan</t>
  </si>
  <si>
    <t>San Salvador</t>
  </si>
  <si>
    <t>Bamako</t>
  </si>
  <si>
    <t>Karachi</t>
  </si>
  <si>
    <t>Lusaka</t>
  </si>
  <si>
    <t>Mombasa</t>
  </si>
  <si>
    <t>Wau</t>
  </si>
  <si>
    <t>Garoua</t>
  </si>
  <si>
    <t>Tampa</t>
  </si>
  <si>
    <t>Wichita</t>
  </si>
  <si>
    <t>Seville</t>
  </si>
  <si>
    <t>Rabat</t>
  </si>
  <si>
    <t>Mashhad</t>
  </si>
  <si>
    <t>Ciudad Bolivar</t>
  </si>
  <si>
    <t>Memphis</t>
  </si>
  <si>
    <t>Jacksonville</t>
  </si>
  <si>
    <t>Mendoza</t>
  </si>
  <si>
    <t>Dallas</t>
  </si>
  <si>
    <t>Makassar</t>
  </si>
  <si>
    <t>Chennai</t>
  </si>
  <si>
    <t>Algiers</t>
  </si>
  <si>
    <t>Maputo</t>
  </si>
  <si>
    <t>Zanzibar</t>
  </si>
  <si>
    <t>Marseille</t>
  </si>
  <si>
    <t>Richmond (VA)</t>
  </si>
  <si>
    <t>Tehran</t>
  </si>
  <si>
    <t>Mango</t>
  </si>
  <si>
    <t>Tashkent</t>
  </si>
  <si>
    <t>Charlotte</t>
  </si>
  <si>
    <t>Dar-es-Salaam</t>
  </si>
  <si>
    <t>Canberra</t>
  </si>
  <si>
    <t>Kansas City</t>
  </si>
  <si>
    <t>Tunis</t>
  </si>
  <si>
    <t>Santiago</t>
  </si>
  <si>
    <t>Lisbon</t>
  </si>
  <si>
    <t>Fortaleza</t>
  </si>
  <si>
    <t>AsunciÃ³n</t>
  </si>
  <si>
    <t>Blantyre</t>
  </si>
  <si>
    <t>Ndola</t>
  </si>
  <si>
    <t>Ulaanbaatar</t>
  </si>
  <si>
    <t>Tulsa</t>
  </si>
  <si>
    <t>Lubumbashi</t>
  </si>
  <si>
    <t>Athens</t>
  </si>
  <si>
    <t>Madrid</t>
  </si>
  <si>
    <t>Jos</t>
  </si>
  <si>
    <t>Adelaide</t>
  </si>
  <si>
    <t>Managua</t>
  </si>
  <si>
    <t>FerkÃ©</t>
  </si>
  <si>
    <t>Juba</t>
  </si>
  <si>
    <t>Atlanta</t>
  </si>
  <si>
    <t>Omaha</t>
  </si>
  <si>
    <t>Cagliari</t>
  </si>
  <si>
    <t>Tamale</t>
  </si>
  <si>
    <t>Minneapolis</t>
  </si>
  <si>
    <t>Bissau</t>
  </si>
  <si>
    <t>Valencia</t>
  </si>
  <si>
    <t>Virginia Beach</t>
  </si>
  <si>
    <t>Delhi</t>
  </si>
  <si>
    <t>ConcepciÃ³n</t>
  </si>
  <si>
    <t>Beijing</t>
  </si>
  <si>
    <t>Denpasar</t>
  </si>
  <si>
    <t>Kankan</t>
  </si>
  <si>
    <t>New Orleans</t>
  </si>
  <si>
    <t>Austin</t>
  </si>
  <si>
    <t>OdiennÃ©</t>
  </si>
  <si>
    <t>Boston</t>
  </si>
  <si>
    <t>Split</t>
  </si>
  <si>
    <t>San Antonio</t>
  </si>
  <si>
    <t>Antananarivo</t>
  </si>
  <si>
    <t>Bangkok</t>
  </si>
  <si>
    <t>Raleigh</t>
  </si>
  <si>
    <t>St. Louis</t>
  </si>
  <si>
    <t>Barcelona</t>
  </si>
  <si>
    <t>Mzuzu</t>
  </si>
  <si>
    <t>Mumbai</t>
  </si>
  <si>
    <t>Baltimore</t>
  </si>
  <si>
    <t>Houston</t>
  </si>
  <si>
    <t>Monaco</t>
  </si>
  <si>
    <t>Barranquilla</t>
  </si>
  <si>
    <t>Mexico City</t>
  </si>
  <si>
    <t>Tirana</t>
  </si>
  <si>
    <t>Recife</t>
  </si>
  <si>
    <t>New York City</t>
  </si>
  <si>
    <t>CÃ³rdoba</t>
  </si>
  <si>
    <t>Washington,D.C.</t>
  </si>
  <si>
    <t>Buenos Aires</t>
  </si>
  <si>
    <t>ÃœrÃ¼mqi</t>
  </si>
  <si>
    <t>Louisville</t>
  </si>
  <si>
    <t>Chiang Mai</t>
  </si>
  <si>
    <t>Nashville</t>
  </si>
  <si>
    <t>Chicago</t>
  </si>
  <si>
    <t>Astana</t>
  </si>
  <si>
    <t>Caracas</t>
  </si>
  <si>
    <t>Parakou</t>
  </si>
  <si>
    <t>Philadelphia</t>
  </si>
  <si>
    <t>Pyongyang</t>
  </si>
  <si>
    <t>Nairobi</t>
  </si>
  <si>
    <t>Qingdao</t>
  </si>
  <si>
    <t>Ho Chi Minh City</t>
  </si>
  <si>
    <t>Milwaukee</t>
  </si>
  <si>
    <t>Montevideo</t>
  </si>
  <si>
    <t>Podgorica</t>
  </si>
  <si>
    <t>Yerevan</t>
  </si>
  <si>
    <t>Rome</t>
  </si>
  <si>
    <t>N'GaoundÃ©rÃ©</t>
  </si>
  <si>
    <t>Sydney</t>
  </si>
  <si>
    <t>Porto</t>
  </si>
  <si>
    <t>Port Moresby</t>
  </si>
  <si>
    <t>Georgetown</t>
  </si>
  <si>
    <t>Ankara</t>
  </si>
  <si>
    <t>Salvador</t>
  </si>
  <si>
    <t>Villahermosa</t>
  </si>
  <si>
    <t>Indianapolis</t>
  </si>
  <si>
    <t>Addis Abeba</t>
  </si>
  <si>
    <t>Detroit</t>
  </si>
  <si>
    <t>Accra</t>
  </si>
  <si>
    <t>Belo Horizonte</t>
  </si>
  <si>
    <t>Toamasina</t>
  </si>
  <si>
    <t>Entebbe</t>
  </si>
  <si>
    <t>Calgary</t>
  </si>
  <si>
    <t>Hobart</t>
  </si>
  <si>
    <t>Makurdi</t>
  </si>
  <si>
    <t>Tianjin</t>
  </si>
  <si>
    <t>Naples</t>
  </si>
  <si>
    <t>Bujumbura</t>
  </si>
  <si>
    <t>BrasÃ­lia</t>
  </si>
  <si>
    <t>Durban</t>
  </si>
  <si>
    <t>Melbourne</t>
  </si>
  <si>
    <t>Bangalore</t>
  </si>
  <si>
    <t>Almaty</t>
  </si>
  <si>
    <t>Winnipeg</t>
  </si>
  <si>
    <t>Cotonou</t>
  </si>
  <si>
    <t>Edmonton</t>
  </si>
  <si>
    <t>Luanda</t>
  </si>
  <si>
    <t>Portland (OR)</t>
  </si>
  <si>
    <t>Skopje</t>
  </si>
  <si>
    <t>LomÃ©</t>
  </si>
  <si>
    <t>Honiara</t>
  </si>
  <si>
    <t>Busan</t>
  </si>
  <si>
    <t>Abidjan</t>
  </si>
  <si>
    <t>La Plata</t>
  </si>
  <si>
    <t>Cleveland</t>
  </si>
  <si>
    <t>Fianarantsoa</t>
  </si>
  <si>
    <t>La Ceiba</t>
  </si>
  <si>
    <t>Monterrey</t>
  </si>
  <si>
    <t>Quito</t>
  </si>
  <si>
    <t>Da Lat</t>
  </si>
  <si>
    <t>BelÃ©m</t>
  </si>
  <si>
    <t>Yakutsk</t>
  </si>
  <si>
    <t>Conakry</t>
  </si>
  <si>
    <t>Istanbul</t>
  </si>
  <si>
    <t>Kaohsiung</t>
  </si>
  <si>
    <t>Kampala</t>
  </si>
  <si>
    <t>Baku</t>
  </si>
  <si>
    <t>Omsk</t>
  </si>
  <si>
    <t>Rio de Janeiro</t>
  </si>
  <si>
    <t>Columbus</t>
  </si>
  <si>
    <t>Da Nang</t>
  </si>
  <si>
    <t>Sochi</t>
  </si>
  <si>
    <t>Sofia</t>
  </si>
  <si>
    <t>Seattle</t>
  </si>
  <si>
    <t>Sion</t>
  </si>
  <si>
    <t>Irkutsk</t>
  </si>
  <si>
    <t>ChiÈ™inÄƒu</t>
  </si>
  <si>
    <t>Lugano</t>
  </si>
  <si>
    <t>Bucharest</t>
  </si>
  <si>
    <t>Belgrade</t>
  </si>
  <si>
    <t>Kolkata</t>
  </si>
  <si>
    <t>Manila</t>
  </si>
  <si>
    <t>Porto Alegre</t>
  </si>
  <si>
    <t>Vladivostok</t>
  </si>
  <si>
    <t>Bangui</t>
  </si>
  <si>
    <t>BouakÃ©</t>
  </si>
  <si>
    <t>Nagoya</t>
  </si>
  <si>
    <t>Christchurch</t>
  </si>
  <si>
    <t>Toronto</t>
  </si>
  <si>
    <t>Dhaka</t>
  </si>
  <si>
    <t>Vilsandi</t>
  </si>
  <si>
    <t>Seoul</t>
  </si>
  <si>
    <t>RÃ¸nne</t>
  </si>
  <si>
    <t>Anchorage</t>
  </si>
  <si>
    <t>Wellington</t>
  </si>
  <si>
    <t>Montreal</t>
  </si>
  <si>
    <t>Tbilisi</t>
  </si>
  <si>
    <t>Taichung</t>
  </si>
  <si>
    <t>Bratislava</t>
  </si>
  <si>
    <t>Nome</t>
  </si>
  <si>
    <t>Singapore</t>
  </si>
  <si>
    <t>Pittsburgh</t>
  </si>
  <si>
    <t>Auckland</t>
  </si>
  <si>
    <t>Lyon</t>
  </si>
  <si>
    <t>NiÅ¡</t>
  </si>
  <si>
    <t>Nakhon Ratchasima</t>
  </si>
  <si>
    <t>Budapest</t>
  </si>
  <si>
    <t>Cayenne</t>
  </si>
  <si>
    <t>Ljubljana</t>
  </si>
  <si>
    <t>Kyiv</t>
  </si>
  <si>
    <t>Kumasi</t>
  </si>
  <si>
    <t>Cali</t>
  </si>
  <si>
    <t>Vancouver</t>
  </si>
  <si>
    <t>Tabriz</t>
  </si>
  <si>
    <t>Nanjing</t>
  </si>
  <si>
    <t>Tallinn</t>
  </si>
  <si>
    <t>Suva</t>
  </si>
  <si>
    <t>Bata</t>
  </si>
  <si>
    <t>Brazzaville</t>
  </si>
  <si>
    <t>Milan</t>
  </si>
  <si>
    <t>Zagreb</t>
  </si>
  <si>
    <t>Copenhagen</t>
  </si>
  <si>
    <t>Ningbo</t>
  </si>
  <si>
    <t>Moscow</t>
  </si>
  <si>
    <t>SÃ£o Paulo</t>
  </si>
  <si>
    <t>MedellÃ­n</t>
  </si>
  <si>
    <t>Geneva</t>
  </si>
  <si>
    <t>Vienna</t>
  </si>
  <si>
    <t>Tokyo</t>
  </si>
  <si>
    <t>Petropavlovsk-Kamchatsky</t>
  </si>
  <si>
    <t>Helsinki</t>
  </si>
  <si>
    <t>Xiamen</t>
  </si>
  <si>
    <t>Lagos</t>
  </si>
  <si>
    <t>Curitiba</t>
  </si>
  <si>
    <t>Hong Kong</t>
  </si>
  <si>
    <t>Whitehorse</t>
  </si>
  <si>
    <t>Salta</t>
  </si>
  <si>
    <t>Gagnoa</t>
  </si>
  <si>
    <t>Aarhus</t>
  </si>
  <si>
    <t>Minsk</t>
  </si>
  <si>
    <t>Stockholm</t>
  </si>
  <si>
    <t>Churchill</t>
  </si>
  <si>
    <t>Sendai</t>
  </si>
  <si>
    <t>Shanghai</t>
  </si>
  <si>
    <t>Wuhan</t>
  </si>
  <si>
    <t>Manaus</t>
  </si>
  <si>
    <t>Macau</t>
  </si>
  <si>
    <t>Sarajevo</t>
  </si>
  <si>
    <t>Gothenburg</t>
  </si>
  <si>
    <t>Riga</t>
  </si>
  <si>
    <t>Panama City</t>
  </si>
  <si>
    <t>Sapporo</t>
  </si>
  <si>
    <t>Port-Gentil</t>
  </si>
  <si>
    <t>Valdivia</t>
  </si>
  <si>
    <t>Libreville</t>
  </si>
  <si>
    <t>Vilnius</t>
  </si>
  <si>
    <t>Dunedin</t>
  </si>
  <si>
    <t>Kanazawa</t>
  </si>
  <si>
    <t>Kinshasa</t>
  </si>
  <si>
    <t>Prague</t>
  </si>
  <si>
    <t>Oslo</t>
  </si>
  <si>
    <t>Paris</t>
  </si>
  <si>
    <t>Frankfurt</t>
  </si>
  <si>
    <t>Amsterdam</t>
  </si>
  <si>
    <t>Stanley</t>
  </si>
  <si>
    <t>Luxembourg City</t>
  </si>
  <si>
    <t>London</t>
  </si>
  <si>
    <t>Guangzhou</t>
  </si>
  <si>
    <t>Berlin</t>
  </si>
  <si>
    <t>Douala</t>
  </si>
  <si>
    <t>Fuzhou</t>
  </si>
  <si>
    <t>Dolisie</t>
  </si>
  <si>
    <t>Medan</t>
  </si>
  <si>
    <t>Hanoi</t>
  </si>
  <si>
    <t>Guayaquil</t>
  </si>
  <si>
    <t>Pointe-Noire</t>
  </si>
  <si>
    <t>Warsaw</t>
  </si>
  <si>
    <t>Hat Yai</t>
  </si>
  <si>
    <t>Zurich</t>
  </si>
  <si>
    <t>Brussels</t>
  </si>
  <si>
    <t>Iqaluit</t>
  </si>
  <si>
    <t>Dublin</t>
  </si>
  <si>
    <t>Saint-Pierre</t>
  </si>
  <si>
    <t>Taipei</t>
  </si>
  <si>
    <t>BogotÃ¡</t>
  </si>
  <si>
    <t>Reykjavik</t>
  </si>
  <si>
    <t>Chongqing</t>
  </si>
  <si>
    <t>Ushuaia</t>
  </si>
  <si>
    <t>TromsÃ¸</t>
  </si>
  <si>
    <t>Lima</t>
  </si>
  <si>
    <t>Bergen</t>
  </si>
  <si>
    <t>Malabo</t>
  </si>
  <si>
    <t>Dikson</t>
  </si>
  <si>
    <t>TÃ³rshavn</t>
  </si>
  <si>
    <t>city</t>
  </si>
  <si>
    <t>sunshine_day</t>
  </si>
  <si>
    <t>3. Change the size of the bins to 0.75</t>
  </si>
  <si>
    <t>4. Change the underflow bin to 2.5</t>
  </si>
  <si>
    <t>5. Change the overflow bin to 11</t>
  </si>
  <si>
    <t>1. Bar charts with the Powerpoint</t>
  </si>
  <si>
    <t>1. Add axis titles to the graph</t>
  </si>
  <si>
    <t>4. Change the minimum value on the y-axis so it starts at 0.</t>
  </si>
  <si>
    <t>5. Remove the gridlines</t>
  </si>
  <si>
    <t>8. Amend the titles of the axis and chart</t>
  </si>
  <si>
    <t>2. Change the font of the graph to Arial</t>
  </si>
  <si>
    <t>7. Change the gap between the bars to 80%</t>
  </si>
  <si>
    <t>days_rain</t>
  </si>
  <si>
    <t>Font</t>
  </si>
  <si>
    <t>Gap between the bars</t>
  </si>
  <si>
    <t>Chart title</t>
  </si>
  <si>
    <t>y-axis title</t>
  </si>
  <si>
    <t>x-axis title</t>
  </si>
  <si>
    <t>c.50% of the days in Glasgow had rain (average days of rainfall per year between 1991-2020)</t>
  </si>
  <si>
    <t xml:space="preserve">Section 2.1 </t>
  </si>
  <si>
    <t>2. Amending a bar chart</t>
  </si>
  <si>
    <t xml:space="preserve">The dataset below contains the average number of days a year when rain was recorded in these cities. </t>
  </si>
  <si>
    <t>2. Amend the graph to match your design choices</t>
  </si>
  <si>
    <t>Design choices</t>
  </si>
  <si>
    <t>Days of rainfall/ year</t>
  </si>
  <si>
    <t>None</t>
  </si>
  <si>
    <t>https://www.metoffice.gov.uk/research/climate/maps-and-data/uk-climate-averages</t>
  </si>
  <si>
    <t>Create a bar chart of the dataset then amend it to match your design choices.</t>
  </si>
  <si>
    <t>Minimum y-value</t>
  </si>
  <si>
    <t>Maximum y-value</t>
  </si>
  <si>
    <t>Gridlines (keep/remove?)</t>
  </si>
  <si>
    <t>Display format of numbers</t>
  </si>
  <si>
    <t>Horizontal or vertical</t>
  </si>
  <si>
    <t>Amend the graph above to match this one</t>
  </si>
  <si>
    <t xml:space="preserve">This dataset shows the average number of hours these cities get in a year (as used in the PowerPoint). Follow the instructions below to amend the graph so it matches the graph shown below it. </t>
  </si>
  <si>
    <t>3. Change the display format of the AverageSunshine variable in the dataset</t>
  </si>
  <si>
    <t>6. Change the order of the bars by sorting the dataset</t>
  </si>
  <si>
    <t>4. Amending a histogram</t>
  </si>
  <si>
    <t xml:space="preserve">Section 4.1 </t>
  </si>
  <si>
    <t xml:space="preserve">Source:   </t>
  </si>
  <si>
    <t xml:space="preserve">https://www.kaggle.com/datasets/prasertk/sunshine-duration-by-city </t>
  </si>
  <si>
    <t>MaxTemp</t>
  </si>
  <si>
    <t>Date</t>
  </si>
  <si>
    <t>NA</t>
  </si>
  <si>
    <t>Underflow bin</t>
  </si>
  <si>
    <t>Overview bin</t>
  </si>
  <si>
    <t>Width of bins</t>
  </si>
  <si>
    <t>Colour of the bars</t>
  </si>
  <si>
    <t>Number of days</t>
  </si>
  <si>
    <t xml:space="preserve">https://www.kaggle.com/datasets/jsphyg/weather-dataset-rattle-package </t>
  </si>
  <si>
    <t>The dataset below contains the daily maximum temperature in Sydney, Australia between 2008- 2017.</t>
  </si>
  <si>
    <t>Create a histogram of the dataset then amend it to match your design choices.</t>
  </si>
  <si>
    <t>1. Fill in the grey boxes with the changes you will like to make to the graph</t>
  </si>
  <si>
    <t>1. Change the display format of the sunshine_day variable so it has 2d.p.</t>
  </si>
  <si>
    <t>3. Histogram with the PowerPoint</t>
  </si>
  <si>
    <r>
      <t>Most days in Sydney, Australia the maximum temperature is around 25</t>
    </r>
    <r>
      <rPr>
        <vertAlign val="superscript"/>
        <sz val="12"/>
        <color theme="1"/>
        <rFont val="Calibri"/>
        <family val="2"/>
        <scheme val="minor"/>
      </rPr>
      <t>0</t>
    </r>
    <r>
      <rPr>
        <sz val="12"/>
        <color theme="1"/>
        <rFont val="Calibri"/>
        <family val="2"/>
        <scheme val="minor"/>
      </rPr>
      <t>C.</t>
    </r>
  </si>
  <si>
    <t>5. Extension</t>
  </si>
  <si>
    <t xml:space="preserve">Section 5.1 </t>
  </si>
  <si>
    <t>month</t>
  </si>
  <si>
    <t>Jan</t>
  </si>
  <si>
    <t>Feb</t>
  </si>
  <si>
    <t>Mar</t>
  </si>
  <si>
    <t>Apr</t>
  </si>
  <si>
    <t>May</t>
  </si>
  <si>
    <t>Jun</t>
  </si>
  <si>
    <t>Jul</t>
  </si>
  <si>
    <t>Aug</t>
  </si>
  <si>
    <t>Sep</t>
  </si>
  <si>
    <t>Oct</t>
  </si>
  <si>
    <t>Nov</t>
  </si>
  <si>
    <t>Dec</t>
  </si>
  <si>
    <t>Location:</t>
  </si>
  <si>
    <t>The Met Office has lots of datasets on climate data from 1961 to today.</t>
  </si>
  <si>
    <t xml:space="preserve">7. Change the titles of the chart </t>
  </si>
  <si>
    <t>2. Add in axis titles</t>
  </si>
  <si>
    <t>6. Change the colour of the bars to grey</t>
  </si>
  <si>
    <t>Choice</t>
  </si>
  <si>
    <t>Why?</t>
  </si>
  <si>
    <t>Using the link above, search for a location and then choose a weather element (e.g. max temp, rainfall, sunshine) and fill in the table below. Then create a bar chart with the dataset and amend it to your design choices. 
Fill in the table below with your design choices for your graph and explain why you have made the choices.</t>
  </si>
  <si>
    <t xml:space="preserve">This dataset shows the average number of hours of sunshine per day in cities around the world (as used in the PowerPoint). Follow the instructions below to amend the graph so it matches the graph shown below it. </t>
  </si>
  <si>
    <t>Practise Creating Graphs in Excel - Part 1</t>
  </si>
  <si>
    <t>Bar charts with Powerpoint</t>
  </si>
  <si>
    <t>Amending a bar chart</t>
  </si>
  <si>
    <t>Histogram with Powerpoint</t>
  </si>
  <si>
    <t>Amending a histogram</t>
  </si>
  <si>
    <t>Extension</t>
  </si>
  <si>
    <t>Version: 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</si>
</sst>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18" x14ac:knownFonts="1">
    <font>
      <sz val="11"/>
      <color theme="1"/>
      <name val="Calibri"/>
      <family val="2"/>
      <scheme val="minor"/>
    </font>
    <font>
      <sz val="12"/>
      <color theme="1"/>
      <name val="Calibri"/>
      <family val="2"/>
      <scheme val="minor"/>
    </font>
    <font>
      <sz val="12"/>
      <color theme="1"/>
      <name val="Calibri"/>
      <family val="2"/>
      <scheme val="minor"/>
    </font>
    <font>
      <b/>
      <sz val="11"/>
      <color theme="1"/>
      <name val="Calibri"/>
      <family val="2"/>
      <scheme val="minor"/>
    </font>
    <font>
      <b/>
      <sz val="16"/>
      <color theme="1"/>
      <name val="Calibri"/>
      <family val="2"/>
      <scheme val="minor"/>
    </font>
    <font>
      <sz val="12"/>
      <name val="Calibri"/>
      <family val="2"/>
      <scheme val="minor"/>
    </font>
    <font>
      <b/>
      <sz val="12"/>
      <name val="Calibri"/>
      <family val="2"/>
      <scheme val="minor"/>
    </font>
    <font>
      <b/>
      <sz val="12"/>
      <color theme="1"/>
      <name val="Calibri"/>
      <family val="2"/>
      <scheme val="minor"/>
    </font>
    <font>
      <b/>
      <sz val="11"/>
      <name val="Calibri"/>
      <family val="2"/>
      <scheme val="minor"/>
    </font>
    <font>
      <b/>
      <sz val="26"/>
      <color theme="1"/>
      <name val="Calibri"/>
      <family val="2"/>
      <scheme val="minor"/>
    </font>
    <font>
      <b/>
      <sz val="14"/>
      <name val="Calibri"/>
      <family val="2"/>
      <scheme val="minor"/>
    </font>
    <font>
      <sz val="12"/>
      <color rgb="FFFF0000"/>
      <name val="Calibri"/>
      <family val="2"/>
      <scheme val="minor"/>
    </font>
    <font>
      <b/>
      <sz val="14"/>
      <color rgb="FF000000"/>
      <name val="Arial"/>
      <family val="2"/>
    </font>
    <font>
      <u/>
      <sz val="11"/>
      <color theme="10"/>
      <name val="Calibri"/>
      <family val="2"/>
      <scheme val="minor"/>
    </font>
    <font>
      <b/>
      <sz val="11"/>
      <color theme="0"/>
      <name val="Calibri"/>
      <family val="2"/>
      <scheme val="minor"/>
    </font>
    <font>
      <sz val="11"/>
      <color theme="0"/>
      <name val="Calibri"/>
      <family val="2"/>
      <scheme val="minor"/>
    </font>
    <font>
      <u/>
      <sz val="11"/>
      <color theme="1"/>
      <name val="Calibri"/>
      <family val="2"/>
      <scheme val="minor"/>
    </font>
    <font>
      <vertAlign val="superscript"/>
      <sz val="12"/>
      <color theme="1"/>
      <name val="Calibri"/>
      <family val="2"/>
      <scheme val="minor"/>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6A9CA1"/>
        <bgColor indexed="64"/>
      </patternFill>
    </fill>
    <fill>
      <patternFill patternType="solid">
        <fgColor rgb="FFEAC036"/>
        <bgColor indexed="64"/>
      </patternFill>
    </fill>
    <fill>
      <patternFill patternType="solid">
        <fgColor theme="2"/>
        <bgColor indexed="64"/>
      </patternFill>
    </fill>
  </fills>
  <borders count="33">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77111117893"/>
      </right>
      <top style="thin">
        <color theme="0" tint="-0.249977111117893"/>
      </top>
      <bottom style="thin">
        <color indexed="64"/>
      </bottom>
      <diagonal/>
    </border>
    <border>
      <left style="thin">
        <color theme="0" tint="-0.249977111117893"/>
      </left>
      <right style="thin">
        <color theme="0" tint="-0.249977111117893"/>
      </right>
      <top style="thin">
        <color theme="0" tint="-0.249977111117893"/>
      </top>
      <bottom style="thin">
        <color indexed="64"/>
      </bottom>
      <diagonal/>
    </border>
    <border>
      <left style="thin">
        <color theme="0" tint="-0.249977111117893"/>
      </left>
      <right style="thin">
        <color indexed="64"/>
      </right>
      <top style="thin">
        <color theme="0" tint="-0.249977111117893"/>
      </top>
      <bottom style="thin">
        <color indexed="64"/>
      </bottom>
      <diagonal/>
    </border>
    <border>
      <left style="mediumDashed">
        <color rgb="FF6A9CA1"/>
      </left>
      <right/>
      <top style="mediumDashed">
        <color rgb="FF6A9CA1"/>
      </top>
      <bottom style="mediumDashed">
        <color rgb="FF6A9CA1"/>
      </bottom>
      <diagonal/>
    </border>
    <border>
      <left/>
      <right/>
      <top style="mediumDashed">
        <color rgb="FF6A9CA1"/>
      </top>
      <bottom style="mediumDashed">
        <color rgb="FF6A9CA1"/>
      </bottom>
      <diagonal/>
    </border>
    <border>
      <left/>
      <right style="mediumDashed">
        <color rgb="FF6A9CA1"/>
      </right>
      <top style="mediumDashed">
        <color rgb="FF6A9CA1"/>
      </top>
      <bottom style="mediumDashed">
        <color rgb="FF6A9CA1"/>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theme="0" tint="-0.249977111117893"/>
      </right>
      <top style="thin">
        <color indexed="64"/>
      </top>
      <bottom style="thin">
        <color theme="0" tint="-0.249977111117893"/>
      </bottom>
      <diagonal/>
    </border>
    <border>
      <left style="thin">
        <color theme="0" tint="-0.249977111117893"/>
      </left>
      <right style="thin">
        <color theme="0" tint="-0.249977111117893"/>
      </right>
      <top style="thin">
        <color indexed="64"/>
      </top>
      <bottom style="thin">
        <color theme="0" tint="-0.249977111117893"/>
      </bottom>
      <diagonal/>
    </border>
    <border>
      <left style="thin">
        <color theme="0" tint="-0.249977111117893"/>
      </left>
      <right style="thin">
        <color indexed="64"/>
      </right>
      <top style="thin">
        <color indexed="64"/>
      </top>
      <bottom style="thin">
        <color theme="0" tint="-0.249977111117893"/>
      </bottom>
      <diagonal/>
    </border>
    <border>
      <left style="thin">
        <color indexed="64"/>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indexed="64"/>
      </right>
      <top style="thin">
        <color theme="0" tint="-0.249977111117893"/>
      </top>
      <bottom style="thin">
        <color theme="0" tint="-0.249977111117893"/>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top/>
      <bottom style="medium">
        <color theme="0" tint="-0.34998626667073579"/>
      </bottom>
      <diagonal/>
    </border>
    <border>
      <left/>
      <right/>
      <top style="medium">
        <color theme="0" tint="-0.34998626667073579"/>
      </top>
      <bottom style="medium">
        <color theme="0" tint="-0.34998626667073579"/>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3" fillId="0" borderId="0" applyNumberFormat="0" applyFill="0" applyBorder="0" applyAlignment="0" applyProtection="0"/>
  </cellStyleXfs>
  <cellXfs count="90">
    <xf numFmtId="0" fontId="0" fillId="0" borderId="0" xfId="0"/>
    <xf numFmtId="0" fontId="0" fillId="2" borderId="0" xfId="0" applyFill="1"/>
    <xf numFmtId="0" fontId="0" fillId="4" borderId="0" xfId="0" applyFill="1"/>
    <xf numFmtId="0" fontId="3" fillId="2" borderId="0" xfId="0" applyFont="1" applyFill="1"/>
    <xf numFmtId="0" fontId="6" fillId="2" borderId="6" xfId="0" applyFont="1" applyFill="1" applyBorder="1"/>
    <xf numFmtId="0" fontId="8" fillId="2" borderId="7" xfId="0" applyFont="1" applyFill="1" applyBorder="1"/>
    <xf numFmtId="0" fontId="8" fillId="2" borderId="8" xfId="0" applyFont="1" applyFill="1" applyBorder="1"/>
    <xf numFmtId="0" fontId="2" fillId="2" borderId="0" xfId="0" applyFont="1" applyFill="1"/>
    <xf numFmtId="0" fontId="7" fillId="2" borderId="0" xfId="0" applyFont="1" applyFill="1" applyAlignment="1">
      <alignment horizontal="left" vertical="top"/>
    </xf>
    <xf numFmtId="0" fontId="11" fillId="2" borderId="0" xfId="0" applyFont="1" applyFill="1"/>
    <xf numFmtId="0" fontId="7" fillId="2" borderId="22" xfId="0" applyFont="1" applyFill="1" applyBorder="1" applyAlignment="1">
      <alignment horizontal="center" vertical="center" wrapText="1"/>
    </xf>
    <xf numFmtId="0" fontId="7" fillId="2" borderId="23"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2" borderId="25" xfId="0" applyFont="1" applyFill="1" applyBorder="1" applyAlignment="1">
      <alignment vertical="center" wrapText="1"/>
    </xf>
    <xf numFmtId="0" fontId="2" fillId="2" borderId="25" xfId="0" applyFont="1" applyFill="1" applyBorder="1" applyAlignment="1">
      <alignment horizontal="center" vertical="center" wrapText="1"/>
    </xf>
    <xf numFmtId="0" fontId="7" fillId="2" borderId="25" xfId="0" applyFont="1" applyFill="1" applyBorder="1" applyAlignment="1">
      <alignment horizontal="center" vertical="center" wrapText="1"/>
    </xf>
    <xf numFmtId="0" fontId="0" fillId="2" borderId="0" xfId="0" applyFill="1" applyAlignment="1">
      <alignment horizontal="center" vertical="center"/>
    </xf>
    <xf numFmtId="0" fontId="5" fillId="3" borderId="0" xfId="0" applyFont="1" applyFill="1" applyAlignment="1">
      <alignment horizontal="center" vertical="center" wrapText="1"/>
    </xf>
    <xf numFmtId="0" fontId="5" fillId="2" borderId="0" xfId="0" applyFont="1" applyFill="1" applyAlignment="1">
      <alignment horizontal="center" vertical="center" wrapText="1"/>
    </xf>
    <xf numFmtId="0" fontId="4" fillId="2" borderId="0" xfId="0" applyFont="1" applyFill="1" applyAlignment="1">
      <alignment horizontal="left" vertical="top"/>
    </xf>
    <xf numFmtId="0" fontId="4" fillId="2" borderId="0" xfId="0" applyFont="1" applyFill="1" applyAlignment="1">
      <alignment horizontal="left" vertical="top"/>
    </xf>
    <xf numFmtId="0" fontId="1" fillId="2" borderId="25" xfId="0" applyFont="1" applyFill="1" applyBorder="1" applyAlignment="1">
      <alignment horizontal="center" vertical="center" wrapText="1"/>
    </xf>
    <xf numFmtId="0" fontId="1" fillId="2" borderId="25" xfId="0" applyFont="1" applyFill="1" applyBorder="1" applyAlignment="1">
      <alignment vertical="center" wrapText="1"/>
    </xf>
    <xf numFmtId="0" fontId="4" fillId="2" borderId="0" xfId="0" applyFont="1" applyFill="1" applyAlignment="1">
      <alignment horizontal="left" vertical="top"/>
    </xf>
    <xf numFmtId="0" fontId="5" fillId="2" borderId="0" xfId="0" applyFont="1" applyFill="1" applyAlignment="1">
      <alignment horizontal="left" vertical="top" wrapText="1"/>
    </xf>
    <xf numFmtId="0" fontId="4" fillId="2" borderId="0" xfId="0" applyFont="1" applyFill="1" applyAlignment="1">
      <alignment horizontal="left" vertical="top"/>
    </xf>
    <xf numFmtId="0" fontId="5" fillId="2" borderId="0" xfId="0" applyFont="1" applyFill="1" applyAlignment="1">
      <alignment horizontal="left" vertical="top" wrapText="1"/>
    </xf>
    <xf numFmtId="0" fontId="0" fillId="2" borderId="28" xfId="0" applyFill="1" applyBorder="1"/>
    <xf numFmtId="0" fontId="3" fillId="2" borderId="28" xfId="0" applyFont="1" applyFill="1" applyBorder="1" applyAlignment="1">
      <alignment horizontal="center"/>
    </xf>
    <xf numFmtId="0" fontId="3" fillId="0" borderId="28" xfId="0" applyFont="1" applyBorder="1" applyAlignment="1">
      <alignment horizontal="center"/>
    </xf>
    <xf numFmtId="0" fontId="0" fillId="0" borderId="28" xfId="0" applyBorder="1"/>
    <xf numFmtId="164" fontId="0" fillId="0" borderId="28" xfId="0" applyNumberFormat="1" applyBorder="1"/>
    <xf numFmtId="0" fontId="14" fillId="2" borderId="0" xfId="0" applyFont="1" applyFill="1" applyBorder="1" applyAlignment="1">
      <alignment horizontal="center"/>
    </xf>
    <xf numFmtId="0" fontId="15" fillId="2" borderId="0" xfId="0" applyFont="1" applyFill="1" applyBorder="1"/>
    <xf numFmtId="164" fontId="15" fillId="2" borderId="0" xfId="0" applyNumberFormat="1" applyFont="1" applyFill="1" applyBorder="1"/>
    <xf numFmtId="0" fontId="1" fillId="2" borderId="0" xfId="0" applyFont="1" applyFill="1"/>
    <xf numFmtId="0" fontId="1" fillId="2" borderId="29" xfId="0" applyFont="1" applyFill="1" applyBorder="1" applyAlignment="1">
      <alignment horizontal="left"/>
    </xf>
    <xf numFmtId="0" fontId="1" fillId="6" borderId="29" xfId="0" applyFont="1" applyFill="1" applyBorder="1" applyAlignment="1">
      <alignment horizontal="left"/>
    </xf>
    <xf numFmtId="9" fontId="1" fillId="6" borderId="29" xfId="0" applyNumberFormat="1" applyFont="1" applyFill="1" applyBorder="1" applyAlignment="1">
      <alignment horizontal="left"/>
    </xf>
    <xf numFmtId="0" fontId="1" fillId="2" borderId="0" xfId="0" applyFont="1" applyFill="1" applyAlignment="1">
      <alignment vertical="center"/>
    </xf>
    <xf numFmtId="0" fontId="16" fillId="2" borderId="0" xfId="0" applyFont="1" applyFill="1"/>
    <xf numFmtId="0" fontId="13" fillId="2" borderId="0" xfId="1" applyFill="1"/>
    <xf numFmtId="0" fontId="0" fillId="2" borderId="0" xfId="0" applyFill="1" applyBorder="1"/>
    <xf numFmtId="0" fontId="0" fillId="0" borderId="31" xfId="0" applyBorder="1"/>
    <xf numFmtId="14" fontId="0" fillId="0" borderId="31" xfId="0" applyNumberFormat="1" applyBorder="1"/>
    <xf numFmtId="0" fontId="0" fillId="2" borderId="31" xfId="0" applyFill="1" applyBorder="1"/>
    <xf numFmtId="0" fontId="3" fillId="2" borderId="31" xfId="0" applyFont="1" applyFill="1" applyBorder="1" applyAlignment="1">
      <alignment horizontal="center"/>
    </xf>
    <xf numFmtId="0" fontId="0" fillId="6" borderId="0" xfId="0" applyFill="1"/>
    <xf numFmtId="0" fontId="3" fillId="6" borderId="31" xfId="0" applyFont="1" applyFill="1" applyBorder="1" applyAlignment="1">
      <alignment horizontal="center"/>
    </xf>
    <xf numFmtId="0" fontId="0" fillId="6" borderId="31" xfId="0" applyFill="1" applyBorder="1"/>
    <xf numFmtId="0" fontId="0" fillId="0" borderId="14" xfId="0" applyBorder="1" applyAlignment="1">
      <alignment horizontal="center" vertical="center"/>
    </xf>
    <xf numFmtId="0" fontId="0" fillId="0" borderId="15" xfId="0" applyBorder="1" applyAlignment="1">
      <alignment horizontal="center" vertical="center"/>
    </xf>
    <xf numFmtId="0" fontId="5" fillId="3" borderId="3"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5" fillId="3" borderId="5" xfId="0" applyFont="1" applyFill="1" applyBorder="1" applyAlignment="1">
      <alignment horizontal="center" vertical="center" wrapText="1"/>
    </xf>
    <xf numFmtId="0" fontId="9" fillId="2" borderId="0" xfId="0" applyFont="1" applyFill="1" applyAlignment="1">
      <alignment horizontal="center" vertical="center" wrapText="1"/>
    </xf>
    <xf numFmtId="0" fontId="0" fillId="0" borderId="12" xfId="0" applyBorder="1" applyAlignment="1">
      <alignment horizontal="center" vertical="center"/>
    </xf>
    <xf numFmtId="0" fontId="0" fillId="0" borderId="13" xfId="0" applyBorder="1" applyAlignment="1">
      <alignment horizontal="center" vertical="center"/>
    </xf>
    <xf numFmtId="0" fontId="5" fillId="3" borderId="16" xfId="0" applyFont="1" applyFill="1" applyBorder="1" applyAlignment="1">
      <alignment horizontal="center" vertical="center" wrapText="1"/>
    </xf>
    <xf numFmtId="0" fontId="5" fillId="3" borderId="17" xfId="0" applyFont="1" applyFill="1" applyBorder="1" applyAlignment="1">
      <alignment horizontal="center" vertical="center" wrapText="1"/>
    </xf>
    <xf numFmtId="0" fontId="5" fillId="3" borderId="18" xfId="0" applyFont="1" applyFill="1" applyBorder="1" applyAlignment="1">
      <alignment horizontal="center" vertical="center" wrapText="1"/>
    </xf>
    <xf numFmtId="0" fontId="10" fillId="5" borderId="1" xfId="0" applyFont="1" applyFill="1" applyBorder="1" applyAlignment="1">
      <alignment horizontal="center" vertical="center" wrapText="1"/>
    </xf>
    <xf numFmtId="0" fontId="10" fillId="5" borderId="9" xfId="0" applyFont="1" applyFill="1" applyBorder="1" applyAlignment="1">
      <alignment horizontal="center" vertical="center" wrapText="1"/>
    </xf>
    <xf numFmtId="0" fontId="10" fillId="5" borderId="2" xfId="0" applyFont="1" applyFill="1" applyBorder="1" applyAlignment="1">
      <alignment horizontal="center" vertical="center" wrapText="1"/>
    </xf>
    <xf numFmtId="0" fontId="0" fillId="0" borderId="10" xfId="0" applyBorder="1" applyAlignment="1">
      <alignment horizontal="center" vertical="center"/>
    </xf>
    <xf numFmtId="0" fontId="0" fillId="0" borderId="11" xfId="0" applyBorder="1" applyAlignment="1">
      <alignment horizontal="center" vertical="center"/>
    </xf>
    <xf numFmtId="0" fontId="5" fillId="3" borderId="19" xfId="0" applyFont="1" applyFill="1" applyBorder="1" applyAlignment="1">
      <alignment horizontal="center" vertical="center" wrapText="1"/>
    </xf>
    <xf numFmtId="0" fontId="5" fillId="3" borderId="20" xfId="0" applyFont="1" applyFill="1" applyBorder="1" applyAlignment="1">
      <alignment horizontal="center" vertical="center" wrapText="1"/>
    </xf>
    <xf numFmtId="0" fontId="5" fillId="3" borderId="21" xfId="0" applyFont="1" applyFill="1" applyBorder="1" applyAlignment="1">
      <alignment horizontal="center" vertical="center" wrapText="1"/>
    </xf>
    <xf numFmtId="0" fontId="12" fillId="2" borderId="0" xfId="0" applyFont="1" applyFill="1" applyAlignment="1">
      <alignment horizontal="center" vertical="center" readingOrder="1"/>
    </xf>
    <xf numFmtId="0" fontId="12" fillId="0" borderId="0" xfId="0" applyFont="1" applyAlignment="1">
      <alignment horizontal="left" vertical="top" wrapText="1" readingOrder="1"/>
    </xf>
    <xf numFmtId="0" fontId="4" fillId="2" borderId="0" xfId="0" applyFont="1" applyFill="1" applyAlignment="1">
      <alignment horizontal="left" vertical="top"/>
    </xf>
    <xf numFmtId="0" fontId="5" fillId="0" borderId="0" xfId="0" applyFont="1" applyAlignment="1">
      <alignment horizontal="left" vertical="top" wrapText="1"/>
    </xf>
    <xf numFmtId="0" fontId="1" fillId="2" borderId="30" xfId="0" applyFont="1" applyFill="1" applyBorder="1" applyAlignment="1">
      <alignment horizontal="left" vertical="center" wrapText="1"/>
    </xf>
    <xf numFmtId="0" fontId="5" fillId="2" borderId="0" xfId="0" applyFont="1" applyFill="1" applyAlignment="1">
      <alignment horizontal="left" vertical="top" wrapText="1"/>
    </xf>
    <xf numFmtId="0" fontId="1" fillId="2" borderId="0" xfId="0" applyFont="1" applyFill="1" applyBorder="1" applyAlignment="1">
      <alignment horizontal="left" vertical="top" wrapText="1"/>
    </xf>
    <xf numFmtId="0" fontId="1" fillId="6" borderId="32" xfId="0" applyFont="1" applyFill="1" applyBorder="1" applyAlignment="1">
      <alignment horizontal="center"/>
    </xf>
    <xf numFmtId="0" fontId="1" fillId="6" borderId="1" xfId="0" applyFont="1" applyFill="1" applyBorder="1" applyAlignment="1">
      <alignment horizontal="left"/>
    </xf>
    <xf numFmtId="0" fontId="1" fillId="6" borderId="9" xfId="0" applyFont="1" applyFill="1" applyBorder="1" applyAlignment="1">
      <alignment horizontal="left"/>
    </xf>
    <xf numFmtId="0" fontId="1" fillId="6" borderId="2" xfId="0" applyFont="1" applyFill="1" applyBorder="1" applyAlignment="1">
      <alignment horizontal="left"/>
    </xf>
    <xf numFmtId="0" fontId="1" fillId="2" borderId="1" xfId="0" applyFont="1" applyFill="1" applyBorder="1" applyAlignment="1">
      <alignment horizontal="left" vertical="top"/>
    </xf>
    <xf numFmtId="0" fontId="1" fillId="2" borderId="2" xfId="0" applyFont="1" applyFill="1" applyBorder="1" applyAlignment="1">
      <alignment horizontal="left" vertical="top"/>
    </xf>
    <xf numFmtId="0" fontId="1" fillId="2" borderId="0" xfId="0" applyFont="1" applyFill="1" applyAlignment="1">
      <alignment horizontal="left" vertical="top" wrapText="1"/>
    </xf>
    <xf numFmtId="0" fontId="7" fillId="5" borderId="1" xfId="0" applyFont="1" applyFill="1" applyBorder="1" applyAlignment="1">
      <alignment horizontal="center" vertical="center"/>
    </xf>
    <xf numFmtId="0" fontId="7" fillId="5" borderId="9" xfId="0" applyFont="1" applyFill="1" applyBorder="1" applyAlignment="1">
      <alignment horizontal="center" vertical="center"/>
    </xf>
    <xf numFmtId="0" fontId="7" fillId="5" borderId="2" xfId="0" applyFont="1" applyFill="1" applyBorder="1" applyAlignment="1">
      <alignment horizontal="center" vertical="center"/>
    </xf>
    <xf numFmtId="0" fontId="7" fillId="5" borderId="32" xfId="0" applyFont="1" applyFill="1" applyBorder="1" applyAlignment="1">
      <alignment horizontal="center" vertical="center"/>
    </xf>
    <xf numFmtId="0" fontId="7" fillId="2" borderId="26" xfId="0" applyFont="1" applyFill="1" applyBorder="1" applyAlignment="1">
      <alignment vertical="center" wrapText="1"/>
    </xf>
    <xf numFmtId="0" fontId="7" fillId="2" borderId="27" xfId="0" applyFont="1" applyFill="1" applyBorder="1" applyAlignment="1">
      <alignment vertical="center" wrapText="1"/>
    </xf>
    <xf numFmtId="0" fontId="7" fillId="2" borderId="23" xfId="0" applyFont="1" applyFill="1" applyBorder="1" applyAlignment="1">
      <alignment vertical="center" wrapText="1"/>
    </xf>
  </cellXfs>
  <cellStyles count="2">
    <cellStyle name="Hyperlink" xfId="1" builtinId="8"/>
    <cellStyle name="Normal" xfId="0" builtinId="0"/>
  </cellStyles>
  <dxfs count="0"/>
  <tableStyles count="0" defaultTableStyle="TableStyleMedium2" defaultPivotStyle="PivotStyleLight16"/>
  <colors>
    <mruColors>
      <color rgb="FFEAC036"/>
      <color rgb="FFCE673B"/>
      <color rgb="FF6A9CA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Ex1.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Ex2.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Ex3.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'Section 1 '!$C$16</c:f>
              <c:strCache>
                <c:ptCount val="1"/>
                <c:pt idx="0">
                  <c:v>AverageSunshine</c:v>
                </c:pt>
              </c:strCache>
            </c:strRef>
          </c:tx>
          <c:spPr>
            <a:solidFill>
              <a:schemeClr val="accent1"/>
            </a:solidFill>
            <a:ln>
              <a:noFill/>
            </a:ln>
            <a:effectLst/>
          </c:spPr>
          <c:invertIfNegative val="0"/>
          <c:cat>
            <c:strRef>
              <c:f>'Section 1 '!$B$17:$B$23</c:f>
              <c:strCache>
                <c:ptCount val="7"/>
                <c:pt idx="0">
                  <c:v>Aberdeen</c:v>
                </c:pt>
                <c:pt idx="1">
                  <c:v>Dundee</c:v>
                </c:pt>
                <c:pt idx="2">
                  <c:v>Edinburgh</c:v>
                </c:pt>
                <c:pt idx="3">
                  <c:v>Glasgow</c:v>
                </c:pt>
                <c:pt idx="4">
                  <c:v>Inverness</c:v>
                </c:pt>
                <c:pt idx="5">
                  <c:v>Perth</c:v>
                </c:pt>
                <c:pt idx="6">
                  <c:v>Stirling</c:v>
                </c:pt>
              </c:strCache>
            </c:strRef>
          </c:cat>
          <c:val>
            <c:numRef>
              <c:f>'Section 1 '!$C$17:$C$23</c:f>
              <c:numCache>
                <c:formatCode>0.0000</c:formatCode>
                <c:ptCount val="7"/>
                <c:pt idx="0">
                  <c:v>1447.26</c:v>
                </c:pt>
                <c:pt idx="1">
                  <c:v>1460.5</c:v>
                </c:pt>
                <c:pt idx="2">
                  <c:v>1449.07</c:v>
                </c:pt>
                <c:pt idx="3">
                  <c:v>1233.96</c:v>
                </c:pt>
                <c:pt idx="4">
                  <c:v>1249.67</c:v>
                </c:pt>
                <c:pt idx="5">
                  <c:v>1370.03</c:v>
                </c:pt>
                <c:pt idx="6">
                  <c:v>1279.6199999999999</c:v>
                </c:pt>
              </c:numCache>
            </c:numRef>
          </c:val>
          <c:extLst>
            <c:ext xmlns:c16="http://schemas.microsoft.com/office/drawing/2014/chart" uri="{C3380CC4-5D6E-409C-BE32-E72D297353CC}">
              <c16:uniqueId val="{00000000-86BE-471D-AB23-28FDC119C791}"/>
            </c:ext>
          </c:extLst>
        </c:ser>
        <c:dLbls>
          <c:showLegendKey val="0"/>
          <c:showVal val="0"/>
          <c:showCatName val="0"/>
          <c:showSerName val="0"/>
          <c:showPercent val="0"/>
          <c:showBubbleSize val="0"/>
        </c:dLbls>
        <c:gapWidth val="219"/>
        <c:overlap val="-27"/>
        <c:axId val="952841216"/>
        <c:axId val="952842880"/>
      </c:barChart>
      <c:catAx>
        <c:axId val="9528412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52842880"/>
        <c:crosses val="autoZero"/>
        <c:auto val="1"/>
        <c:lblAlgn val="ctr"/>
        <c:lblOffset val="100"/>
        <c:noMultiLvlLbl val="0"/>
      </c:catAx>
      <c:valAx>
        <c:axId val="952842880"/>
        <c:scaling>
          <c:orientation val="minMax"/>
        </c:scaling>
        <c:delete val="0"/>
        <c:axPos val="l"/>
        <c:majorGridlines>
          <c:spPr>
            <a:ln w="9525" cap="flat" cmpd="sng" algn="ctr">
              <a:solidFill>
                <a:schemeClr val="tx1">
                  <a:lumMod val="15000"/>
                  <a:lumOff val="85000"/>
                </a:schemeClr>
              </a:solidFill>
              <a:round/>
            </a:ln>
            <a:effectLst/>
          </c:spPr>
        </c:majorGridlines>
        <c:numFmt formatCode="0.0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5284121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a:t>Dundee</a:t>
            </a:r>
            <a:r>
              <a:rPr lang="en-US" baseline="0"/>
              <a:t> is the sunniest city in Scotland</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autoTitleDeleted val="0"/>
    <c:plotArea>
      <c:layout/>
      <c:barChart>
        <c:barDir val="col"/>
        <c:grouping val="clustered"/>
        <c:varyColors val="0"/>
        <c:ser>
          <c:idx val="0"/>
          <c:order val="0"/>
          <c:tx>
            <c:strRef>
              <c:f>'Section 1 '!$C$49</c:f>
              <c:strCache>
                <c:ptCount val="1"/>
                <c:pt idx="0">
                  <c:v>AverageSunshine</c:v>
                </c:pt>
              </c:strCache>
            </c:strRef>
          </c:tx>
          <c:spPr>
            <a:solidFill>
              <a:schemeClr val="accent1"/>
            </a:solidFill>
            <a:ln>
              <a:noFill/>
            </a:ln>
            <a:effectLst/>
          </c:spPr>
          <c:invertIfNegative val="0"/>
          <c:cat>
            <c:strRef>
              <c:f>'Section 1 '!$B$50:$B$56</c:f>
              <c:strCache>
                <c:ptCount val="7"/>
                <c:pt idx="0">
                  <c:v>Dundee</c:v>
                </c:pt>
                <c:pt idx="1">
                  <c:v>Edinburgh</c:v>
                </c:pt>
                <c:pt idx="2">
                  <c:v>Aberdeen</c:v>
                </c:pt>
                <c:pt idx="3">
                  <c:v>Perth</c:v>
                </c:pt>
                <c:pt idx="4">
                  <c:v>Stirling</c:v>
                </c:pt>
                <c:pt idx="5">
                  <c:v>Inverness</c:v>
                </c:pt>
                <c:pt idx="6">
                  <c:v>Glasgow</c:v>
                </c:pt>
              </c:strCache>
            </c:strRef>
          </c:cat>
          <c:val>
            <c:numRef>
              <c:f>'Section 1 '!$C$50:$C$56</c:f>
              <c:numCache>
                <c:formatCode>0.0000</c:formatCode>
                <c:ptCount val="7"/>
                <c:pt idx="0">
                  <c:v>1460.5</c:v>
                </c:pt>
                <c:pt idx="1">
                  <c:v>1449.07</c:v>
                </c:pt>
                <c:pt idx="2">
                  <c:v>1447.26</c:v>
                </c:pt>
                <c:pt idx="3">
                  <c:v>1370.03</c:v>
                </c:pt>
                <c:pt idx="4">
                  <c:v>1279.6199999999999</c:v>
                </c:pt>
                <c:pt idx="5">
                  <c:v>1249.67</c:v>
                </c:pt>
                <c:pt idx="6">
                  <c:v>1233.96</c:v>
                </c:pt>
              </c:numCache>
            </c:numRef>
          </c:val>
          <c:extLst>
            <c:ext xmlns:c16="http://schemas.microsoft.com/office/drawing/2014/chart" uri="{C3380CC4-5D6E-409C-BE32-E72D297353CC}">
              <c16:uniqueId val="{00000000-43FE-49C5-9E68-0DE671315919}"/>
            </c:ext>
          </c:extLst>
        </c:ser>
        <c:dLbls>
          <c:showLegendKey val="0"/>
          <c:showVal val="0"/>
          <c:showCatName val="0"/>
          <c:showSerName val="0"/>
          <c:showPercent val="0"/>
          <c:showBubbleSize val="0"/>
        </c:dLbls>
        <c:gapWidth val="80"/>
        <c:overlap val="-27"/>
        <c:axId val="952851616"/>
        <c:axId val="952842464"/>
      </c:barChart>
      <c:catAx>
        <c:axId val="9528516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952842464"/>
        <c:crosses val="autoZero"/>
        <c:auto val="1"/>
        <c:lblAlgn val="ctr"/>
        <c:lblOffset val="100"/>
        <c:noMultiLvlLbl val="0"/>
      </c:catAx>
      <c:valAx>
        <c:axId val="952842464"/>
        <c:scaling>
          <c:orientation val="minMax"/>
          <c:min val="0"/>
        </c:scaling>
        <c:delete val="0"/>
        <c:axPos val="l"/>
        <c:majorGridlines>
          <c:spPr>
            <a:ln w="9525" cap="flat" cmpd="sng" algn="ctr">
              <a:no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GB"/>
                  <a:t>Annual</a:t>
                </a:r>
                <a:r>
                  <a:rPr lang="en-GB" baseline="0"/>
                  <a:t> sunshine (hrs)</a:t>
                </a:r>
                <a:endParaRPr lang="en-GB"/>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95285161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'Section 2'!$C$28</c:f>
              <c:strCache>
                <c:ptCount val="1"/>
                <c:pt idx="0">
                  <c:v>days_rain</c:v>
                </c:pt>
              </c:strCache>
            </c:strRef>
          </c:tx>
          <c:spPr>
            <a:solidFill>
              <a:schemeClr val="accent1"/>
            </a:solidFill>
            <a:ln>
              <a:noFill/>
            </a:ln>
            <a:effectLst/>
          </c:spPr>
          <c:invertIfNegative val="0"/>
          <c:cat>
            <c:strRef>
              <c:f>'Section 2'!$B$29:$B$35</c:f>
              <c:strCache>
                <c:ptCount val="7"/>
                <c:pt idx="0">
                  <c:v>Aberdeen</c:v>
                </c:pt>
                <c:pt idx="1">
                  <c:v>Dundee</c:v>
                </c:pt>
                <c:pt idx="2">
                  <c:v>Edinburgh</c:v>
                </c:pt>
                <c:pt idx="3">
                  <c:v>Glasgow</c:v>
                </c:pt>
                <c:pt idx="4">
                  <c:v>Inverness</c:v>
                </c:pt>
                <c:pt idx="5">
                  <c:v>Perth</c:v>
                </c:pt>
                <c:pt idx="6">
                  <c:v>Stirling</c:v>
                </c:pt>
              </c:strCache>
            </c:strRef>
          </c:cat>
          <c:val>
            <c:numRef>
              <c:f>'Section 2'!$C$29:$C$35</c:f>
              <c:numCache>
                <c:formatCode>0.0000</c:formatCode>
                <c:ptCount val="7"/>
                <c:pt idx="0">
                  <c:v>142.72</c:v>
                </c:pt>
                <c:pt idx="1">
                  <c:v>127.27</c:v>
                </c:pt>
                <c:pt idx="2">
                  <c:v>128.25</c:v>
                </c:pt>
                <c:pt idx="3">
                  <c:v>181.22</c:v>
                </c:pt>
                <c:pt idx="4">
                  <c:v>147.9</c:v>
                </c:pt>
                <c:pt idx="5">
                  <c:v>153.06</c:v>
                </c:pt>
                <c:pt idx="6">
                  <c:v>161.41999999999999</c:v>
                </c:pt>
              </c:numCache>
            </c:numRef>
          </c:val>
          <c:extLst>
            <c:ext xmlns:c16="http://schemas.microsoft.com/office/drawing/2014/chart" uri="{C3380CC4-5D6E-409C-BE32-E72D297353CC}">
              <c16:uniqueId val="{00000000-8CF3-48CD-BAB9-E15916805C68}"/>
            </c:ext>
          </c:extLst>
        </c:ser>
        <c:dLbls>
          <c:showLegendKey val="0"/>
          <c:showVal val="0"/>
          <c:showCatName val="0"/>
          <c:showSerName val="0"/>
          <c:showPercent val="0"/>
          <c:showBubbleSize val="0"/>
        </c:dLbls>
        <c:gapWidth val="219"/>
        <c:overlap val="-27"/>
        <c:axId val="146505440"/>
        <c:axId val="146503776"/>
      </c:barChart>
      <c:catAx>
        <c:axId val="1465054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6503776"/>
        <c:crosses val="autoZero"/>
        <c:auto val="1"/>
        <c:lblAlgn val="ctr"/>
        <c:lblOffset val="100"/>
        <c:noMultiLvlLbl val="0"/>
      </c:catAx>
      <c:valAx>
        <c:axId val="146503776"/>
        <c:scaling>
          <c:orientation val="minMax"/>
        </c:scaling>
        <c:delete val="0"/>
        <c:axPos val="l"/>
        <c:majorGridlines>
          <c:spPr>
            <a:ln w="9525" cap="flat" cmpd="sng" algn="ctr">
              <a:solidFill>
                <a:schemeClr val="tx1">
                  <a:lumMod val="15000"/>
                  <a:lumOff val="85000"/>
                </a:schemeClr>
              </a:solidFill>
              <a:round/>
            </a:ln>
            <a:effectLst/>
          </c:spPr>
        </c:majorGridlines>
        <c:numFmt formatCode="0.0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650544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Ex1.xml><?xml version="1.0" encoding="utf-8"?>
<cx:chartSpace xmlns:a="http://schemas.openxmlformats.org/drawingml/2006/main" xmlns:r="http://schemas.openxmlformats.org/officeDocument/2006/relationships" xmlns:cx="http://schemas.microsoft.com/office/drawing/2014/chartex">
  <cx:chartData>
    <cx:data id="0">
      <cx:strDim type="cat">
        <cx:f>_xlchart.v1.3</cx:f>
      </cx:strDim>
      <cx:numDim type="val">
        <cx:f>_xlchart.v1.5</cx:f>
      </cx:numDim>
    </cx:data>
  </cx:chartData>
  <cx:chart>
    <cx:title pos="t" align="ctr" overlay="0"/>
    <cx:plotArea>
      <cx:plotAreaRegion>
        <cx:series layoutId="clusteredColumn" uniqueId="{45D5670F-30D1-41AF-9EB6-AA44BB695CE7}">
          <cx:tx>
            <cx:txData>
              <cx:f>_xlchart.v1.4</cx:f>
              <cx:v>sunshine_day</cx:v>
            </cx:txData>
          </cx:tx>
          <cx:dataId val="0"/>
          <cx:layoutPr>
            <cx:binning intervalClosed="r"/>
          </cx:layoutPr>
        </cx:series>
      </cx:plotAreaRegion>
      <cx:axis id="0">
        <cx:catScaling gapWidth="0"/>
        <cx:tickLabels/>
      </cx:axis>
      <cx:axis id="1">
        <cx:valScaling/>
        <cx:majorGridlines/>
        <cx:tickLabels/>
      </cx:axis>
    </cx:plotArea>
  </cx:chart>
</cx:chartSpace>
</file>

<file path=xl/charts/chartEx2.xml><?xml version="1.0" encoding="utf-8"?>
<cx:chartSpace xmlns:a="http://schemas.openxmlformats.org/drawingml/2006/main" xmlns:r="http://schemas.openxmlformats.org/officeDocument/2006/relationships" xmlns:cx="http://schemas.microsoft.com/office/drawing/2014/chartex">
  <cx:chartData>
    <cx:data id="0">
      <cx:strDim type="cat">
        <cx:f>_xlchart.v1.0</cx:f>
      </cx:strDim>
      <cx:numDim type="val">
        <cx:f>_xlchart.v1.2</cx:f>
      </cx:numDim>
    </cx:data>
  </cx:chartData>
  <cx:chart>
    <cx:title pos="t" align="ctr" overlay="0">
      <cx:tx>
        <cx:rich>
          <a:bodyPr spcFirstLastPara="1" vertOverflow="ellipsis" horzOverflow="overflow" wrap="square" lIns="0" tIns="0" rIns="0" bIns="0" anchor="ctr" anchorCtr="1"/>
          <a:lstStyle/>
          <a:p>
            <a:pPr algn="ctr" rtl="0">
              <a:defRPr/>
            </a:pPr>
            <a:r>
              <a:rPr lang="en-US" sz="1400" b="0" i="0" u="none" strike="noStrike" baseline="0">
                <a:solidFill>
                  <a:sysClr val="windowText" lastClr="000000">
                    <a:lumMod val="65000"/>
                    <a:lumOff val="35000"/>
                  </a:sysClr>
                </a:solidFill>
                <a:latin typeface="Calibri" panose="020F0502020204030204"/>
              </a:rPr>
              <a:t>Average daily hours of sunshine in cities</a:t>
            </a:r>
          </a:p>
          <a:p>
            <a:pPr algn="ctr" rtl="0">
              <a:defRPr/>
            </a:pPr>
            <a:r>
              <a:rPr lang="en-US" sz="1400" b="0" i="0" u="none" strike="noStrike" baseline="0">
                <a:solidFill>
                  <a:sysClr val="windowText" lastClr="000000">
                    <a:lumMod val="65000"/>
                    <a:lumOff val="35000"/>
                  </a:sysClr>
                </a:solidFill>
                <a:latin typeface="Calibri" panose="020F0502020204030204"/>
              </a:rPr>
              <a:t>ranges from 2 hours to 11 hours</a:t>
            </a:r>
          </a:p>
        </cx:rich>
      </cx:tx>
    </cx:title>
    <cx:plotArea>
      <cx:plotAreaRegion>
        <cx:series layoutId="clusteredColumn" uniqueId="{C5F702B9-5C80-4F72-9C2F-D3A4C62F4B2F}">
          <cx:tx>
            <cx:txData>
              <cx:f>_xlchart.v1.1</cx:f>
              <cx:v>sunshine_day</cx:v>
            </cx:txData>
          </cx:tx>
          <cx:spPr>
            <a:solidFill>
              <a:schemeClr val="bg1">
                <a:lumMod val="50000"/>
              </a:schemeClr>
            </a:solidFill>
          </cx:spPr>
          <cx:dataId val="0"/>
          <cx:layoutPr>
            <cx:binning intervalClosed="r" underflow="2.5" overflow="11">
              <cx:binSize val="0.75000000000000011"/>
            </cx:binning>
          </cx:layoutPr>
        </cx:series>
      </cx:plotAreaRegion>
      <cx:axis id="0">
        <cx:catScaling gapWidth="0"/>
        <cx:title>
          <cx:tx>
            <cx:txData>
              <cx:v>Number of hours of sunshine</cx:v>
            </cx:txData>
          </cx:tx>
          <cx:txPr>
            <a:bodyPr spcFirstLastPara="1" vertOverflow="ellipsis" horzOverflow="overflow" wrap="square" lIns="0" tIns="0" rIns="0" bIns="0" anchor="ctr" anchorCtr="1"/>
            <a:lstStyle/>
            <a:p>
              <a:pPr algn="ctr" rtl="0">
                <a:defRPr/>
              </a:pPr>
              <a:r>
                <a:rPr lang="en-US" sz="900" b="0" i="0" u="none" strike="noStrike" baseline="0">
                  <a:solidFill>
                    <a:sysClr val="windowText" lastClr="000000">
                      <a:lumMod val="65000"/>
                      <a:lumOff val="35000"/>
                    </a:sysClr>
                  </a:solidFill>
                  <a:latin typeface="Calibri" panose="020F0502020204030204"/>
                </a:rPr>
                <a:t>Number of hours of sunshine</a:t>
              </a:r>
            </a:p>
          </cx:txPr>
        </cx:title>
        <cx:tickLabels/>
        <cx:numFmt formatCode="0.00" sourceLinked="0"/>
      </cx:axis>
      <cx:axis id="1">
        <cx:valScaling/>
        <cx:title>
          <cx:tx>
            <cx:txData>
              <cx:v>Number of cities</cx:v>
            </cx:txData>
          </cx:tx>
          <cx:txPr>
            <a:bodyPr spcFirstLastPara="1" vertOverflow="ellipsis" horzOverflow="overflow" wrap="square" lIns="0" tIns="0" rIns="0" bIns="0" anchor="ctr" anchorCtr="1"/>
            <a:lstStyle/>
            <a:p>
              <a:pPr algn="ctr" rtl="0">
                <a:defRPr/>
              </a:pPr>
              <a:r>
                <a:rPr lang="en-US" sz="900" b="0" i="0" u="none" strike="noStrike" baseline="0">
                  <a:solidFill>
                    <a:sysClr val="windowText" lastClr="000000">
                      <a:lumMod val="65000"/>
                      <a:lumOff val="35000"/>
                    </a:sysClr>
                  </a:solidFill>
                  <a:latin typeface="Calibri" panose="020F0502020204030204"/>
                </a:rPr>
                <a:t>Number of cities</a:t>
              </a:r>
            </a:p>
          </cx:txPr>
        </cx:title>
        <cx:majorGridlines/>
        <cx:tickLabels/>
      </cx:axis>
    </cx:plotArea>
  </cx:chart>
</cx:chartSpace>
</file>

<file path=xl/charts/chartEx3.xml><?xml version="1.0" encoding="utf-8"?>
<cx:chartSpace xmlns:a="http://schemas.openxmlformats.org/drawingml/2006/main" xmlns:r="http://schemas.openxmlformats.org/officeDocument/2006/relationships" xmlns:cx="http://schemas.microsoft.com/office/drawing/2014/chartex">
  <cx:chartData>
    <cx:data id="0">
      <cx:numDim type="val">
        <cx:f>_xlchart.v1.7</cx:f>
      </cx:numDim>
    </cx:data>
  </cx:chartData>
  <cx:chart>
    <cx:title pos="t" align="ctr" overlay="0"/>
    <cx:plotArea>
      <cx:plotAreaRegion>
        <cx:series layoutId="clusteredColumn" uniqueId="{21295F28-C503-48DD-A787-CFEEBFFCF77E}">
          <cx:tx>
            <cx:txData>
              <cx:f>_xlchart.v1.6</cx:f>
              <cx:v>MaxTemp 22.4 25.6 24.5 22.8 25.7 27.2 26.3 22.3 20.8 24.2 23.9 27.3 22.8 24.3 24.4 24.1 24.8 25.3 24.8 26.4 26.8 25.4 26 28.3 24.2 26.2 29 21.4 20.6 22 23.4 23.1 25.4 25.8 26 24.9 24.8 24.3 26.3 26.1 26.4 26.1 26 26.1 25.8 25.7 26.7 26.9 28.1 19.6 23.2 24.8 24.3 27.5 27.2 23.6 21.7 22.9 26.8 25.6 23.9 28.7 22.2 22.2 22.7 22.7 22 22.1 22.2 22.7 23.5 23.8 22.7 18.9 19.7 20.9 19.7 20 21.4 19.1 19.3 20.3 17.9 20 21.2 24.8 26.1 16.8 18.4 19.6 18.2 22.2 19.6 20.3 22.3 23.6 23 21.8 21.9 21.3 19.4 19.5 19.7 20.6 21.4 23.2 21.8 17.8 20.5 21.7 18.9 18.7 18.4 20.1 18.3 21.1 22.4 19.2 18.6 21 20.1 20.5 17.6 19.1 18.3 16.9 17.4 18.2 17.7 16.9 19.9 19.9 22.1 18.8 14.6 15.3 16.8 17.5 19.4 20.3 17.9 18.5 17.3 17.1 19.2 19.6 20.2 19.4 18.7 21 22.1 19.6 19.2 17.9 15 17.4 18.4 19.8 17.2 13.3 15.8 16.5 15.9 17.3 23.1 19.8 18 18.5 18.7 18.2 17.6 17.5 15.1 14.7 15.9 12.7 17 17.6 13.6 15 17 20.3 20.8 16.8 18.8 17.2 16.3 15.5 16.5 18.6 17.3 15.6 15.9 16.3 17.4 18.5 18.8 18 16.4 15.8 17.6 19.5 20.2 11.9 14.8 17.3 16.4 21.5 17.6 16.9 18.2 16 19.2 21 20.6 17.9 17.1 15.7 14.2 19 17.5 16.4 16.8 17.7 24.3 30.6 23.5 27.9 19.8 16.3 19.4 25.8 32.8 21.6 29.8 17 18.6 18.6 22.2 25.4 32.9 21.8 19.2 24.7 31.1 34.8 19.4 19.1 22.8 20.6 19.7 19.9 21.5 22.3 22.5 29.2 21 18.9 22.1 24.9 23.2 26.8 22.2 19.2 14.3 15.7 20.2 24 24.4 33.6 21.9 17.3 25.8 35 21.2 23.1 30.3 19 21 30.3 24.1 25.2 23 23.3 23.1 24.6 24.9 27 23.1 22.4 20.9 23.4 22.1 27.6 27.7 20.6 19.7 22.3 21.8 21.8 23.6 24.6 23.3 24.9 31.3 23.8 33.2 21.8 27 34.8 26.1 22.3 25.9 23.4 19.9 24.5 32.9 25.4 23.8 24.1 26 27.4 26.4 20.4 22.1 24.1 26.9 20.7 23.3 26 27.2 28.3 24.9 27.6 31.5 34.7 22.7 23 24.6 27.9 28.3 33.1 22.4 22.6 23.4 24.6 26.8 26.2 29.7 33.4 25 22.6 23.3 25.1 28.7 31.1 33.6 31.7 40.9 25.9 26.8 23.9 27.1 28.3 28.2 29.1 28.1 28.3 28 27.3 29.2 29.5 33.5 28.6 22.5 19.4 23 22 20.4 21.2 23.3 25 22.9 26.6 28.4 26.1 24.4 24.9 27 30.5 26.4 24.6 23.5 25.4 25.7 25.5 26.9 25.1 24.6 23.6 26.3 25.3 24.5 24.5 23.4 25.3 25.5 27.2 27.4 26.8 25.7 24.5 27.7 26.1 25.3 26.7 25.7 26.1 26 26.6 23.5 23.5 24.4 26.2 22.5 24.7 24.7 25.1 20.8 22.8 21.1 21.3 22.4 23.2 22.7 23.8 26.1 22.6 26.9 29.3 24.1 24.1 22.8 22.5 21.4 22.1 22.7 21.6 24.7 23.9 20.2 18.7 21.9 17.6 17.4 22.5 22 20.5 23.3 21 22.9 22.7 20.9 22.8 20.1 18.9 20.1 21.3 21.5 21.7 21.7 20.7 20.9 21.4 21.2 19.7 19.6 20.8 21.3 20.3 23.4 16.9 19.2 17.5 16.5 18.8 16.8 19.1 18.5 17 18.5 19 19.8 19.2 16.2 14.2 15.8 17.1 18.5 15.6 19.8 16.3 15.6 15.4 18 16 19.1 21 19.6 18.9 16.9 18.6 15.8 18.7 20.7 19.9 21.2 18.9 16.2 17.1 18.1 15.7 15.1 16.8 17.6 18.6 16.4 16.8 17.4 17.2 17.3 16.5 15.8 18.6 19.9 21.3 23.4 24.7 18.3 17.5 18.6 15.3 18.9 18.7 19.5 18.9 19.7 19.2 19.2 20.5 19.8 19.3 19.5 23.5 16.8 16.8 16.3 16.8 19.8 21 21 22.1 25.7 22.9 18.9 17.9 21.1 25 20.8 25.1 23.9 20.2 21.6 20.9 24.8 25.7 19.5 21.5 22 18.7 21.1 25.3 21.2 18.2 19.9 21.1 20.8 22.2 22.4 28.5 32.2 19.7 20.4 22.2 32.1 23.5 20.8 24.7 25.8 31.7 21.8 25 25.4 19.6 17.2 21.4 21 25.6 33.1 20.7 15.2 17 20.2 19.6 19.3 17.5 17.1 18.6 19.3 22.6 24.5 22.1 23 21.2 21.2 18.8 20.8 23 34.6 21.3 22.9 22.1 20.9 17 18.8 22.8 22 23.4 22.8 24.2 26 36.9 19.9 19.8 21.3 22.9 21.9 23.2 23.9 23.9 26.7 23 24.3 25.1 27.6 23.6 23.8 26.5 33.2 31.5 40.4 22.8 21.5 25 26.6 33.2 29.3 30.5 23.1 21.2 22.6 22.6 24.4 23.4 25.6 28.5 27.6 24 28.8 28.8 27.1 27.4 24.3 24.5 26.5 32 21.4 28.9 22.5 24.9 29.4 NA NA</cx:v>
            </cx:txData>
          </cx:tx>
          <cx:dataId val="0"/>
          <cx:layoutPr>
            <cx:binning intervalClosed="r"/>
          </cx:layoutPr>
        </cx:series>
      </cx:plotAreaRegion>
      <cx:axis id="0">
        <cx:catScaling gapWidth="0"/>
        <cx:tickLabels/>
      </cx:axis>
      <cx:axis id="1">
        <cx:valScaling/>
        <cx:majorGridlines/>
        <cx:tickLabels/>
      </cx:axis>
    </cx:plotArea>
  </cx:chart>
</cx: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366">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cs:chartArea>
  <cs:dataLabel>
    <cs:lnRef idx="0"/>
    <cs:fillRef idx="0"/>
    <cs:effectRef idx="0"/>
    <cs:fontRef idx="minor">
      <a:schemeClr val="tx1">
        <a:lumMod val="65000"/>
        <a:lumOff val="35000"/>
      </a:schemeClr>
    </cs:fontRef>
    <cs:defRPr sz="9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15000"/>
            <a:lumOff val="8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wall>
</cs:chartStyle>
</file>

<file path=xl/charts/style5.xml><?xml version="1.0" encoding="utf-8"?>
<cs:chartStyle xmlns:cs="http://schemas.microsoft.com/office/drawing/2012/chartStyle" xmlns:a="http://schemas.openxmlformats.org/drawingml/2006/main" id="366">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cs:chartArea>
  <cs:dataLabel>
    <cs:lnRef idx="0"/>
    <cs:fillRef idx="0"/>
    <cs:effectRef idx="0"/>
    <cs:fontRef idx="minor">
      <a:schemeClr val="tx1">
        <a:lumMod val="65000"/>
        <a:lumOff val="35000"/>
      </a:schemeClr>
    </cs:fontRef>
    <cs:defRPr sz="9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15000"/>
            <a:lumOff val="8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wall>
</cs:chartStyle>
</file>

<file path=xl/charts/style6.xml><?xml version="1.0" encoding="utf-8"?>
<cs:chartStyle xmlns:cs="http://schemas.microsoft.com/office/drawing/2012/chartStyle" xmlns:a="http://schemas.openxmlformats.org/drawingml/2006/main" id="366">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cs:chartArea>
  <cs:dataLabel>
    <cs:lnRef idx="0"/>
    <cs:fillRef idx="0"/>
    <cs:effectRef idx="0"/>
    <cs:fontRef idx="minor">
      <a:schemeClr val="tx1">
        <a:lumMod val="65000"/>
        <a:lumOff val="35000"/>
      </a:schemeClr>
    </cs:fontRef>
    <cs:defRPr sz="9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15000"/>
            <a:lumOff val="8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2" Type="http://schemas.microsoft.com/office/2014/relationships/chartEx" Target="../charts/chartEx2.xml"/><Relationship Id="rId1" Type="http://schemas.microsoft.com/office/2014/relationships/chartEx" Target="../charts/chartEx1.xml"/></Relationships>
</file>

<file path=xl/drawings/_rels/drawing5.xml.rels><?xml version="1.0" encoding="UTF-8" standalone="yes"?>
<Relationships xmlns="http://schemas.openxmlformats.org/package/2006/relationships"><Relationship Id="rId1" Type="http://schemas.microsoft.com/office/2014/relationships/chartEx" Target="../charts/chartEx3.xml"/></Relationships>
</file>

<file path=xl/drawings/drawing1.xml><?xml version="1.0" encoding="utf-8"?>
<xdr:wsDr xmlns:xdr="http://schemas.openxmlformats.org/drawingml/2006/spreadsheetDrawing" xmlns:a="http://schemas.openxmlformats.org/drawingml/2006/main">
  <xdr:twoCellAnchor>
    <xdr:from>
      <xdr:col>0</xdr:col>
      <xdr:colOff>178309</xdr:colOff>
      <xdr:row>9</xdr:row>
      <xdr:rowOff>134570</xdr:rowOff>
    </xdr:from>
    <xdr:to>
      <xdr:col>1</xdr:col>
      <xdr:colOff>723900</xdr:colOff>
      <xdr:row>13</xdr:row>
      <xdr:rowOff>63551</xdr:rowOff>
    </xdr:to>
    <xdr:pic>
      <xdr:nvPicPr>
        <xdr:cNvPr id="8" name="Picture 7" descr="Effini logo">
          <a:extLst>
            <a:ext uri="{FF2B5EF4-FFF2-40B4-BE49-F238E27FC236}">
              <a16:creationId xmlns:a16="http://schemas.microsoft.com/office/drawing/2014/main" id="{CF603A2A-591B-4D87-B61B-A45F8DAF2DD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8309" y="1780490"/>
          <a:ext cx="797051" cy="6605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450653</xdr:colOff>
      <xdr:row>9</xdr:row>
      <xdr:rowOff>134570</xdr:rowOff>
    </xdr:from>
    <xdr:to>
      <xdr:col>4</xdr:col>
      <xdr:colOff>599326</xdr:colOff>
      <xdr:row>12</xdr:row>
      <xdr:rowOff>99480</xdr:rowOff>
    </xdr:to>
    <xdr:pic>
      <xdr:nvPicPr>
        <xdr:cNvPr id="10" name="Picture 9" descr="Home - The Data Lab">
          <a:extLst>
            <a:ext uri="{FF2B5EF4-FFF2-40B4-BE49-F238E27FC236}">
              <a16:creationId xmlns:a16="http://schemas.microsoft.com/office/drawing/2014/main" id="{8CEF248E-F7AE-4759-8E92-70B6AA0C2A03}"/>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56493" y="1780490"/>
          <a:ext cx="1657433" cy="5135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326079</xdr:colOff>
      <xdr:row>9</xdr:row>
      <xdr:rowOff>134570</xdr:rowOff>
    </xdr:from>
    <xdr:to>
      <xdr:col>6</xdr:col>
      <xdr:colOff>699966</xdr:colOff>
      <xdr:row>12</xdr:row>
      <xdr:rowOff>156745</xdr:rowOff>
    </xdr:to>
    <xdr:pic>
      <xdr:nvPicPr>
        <xdr:cNvPr id="11" name="Picture 10" descr="A blue and white sign&#10;&#10;Description automatically generated with medium confidence">
          <a:extLst>
            <a:ext uri="{FF2B5EF4-FFF2-40B4-BE49-F238E27FC236}">
              <a16:creationId xmlns:a16="http://schemas.microsoft.com/office/drawing/2014/main" id="{9D39262F-0C54-4E0F-B243-E1EB0815A9A7}"/>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3595059" y="1780490"/>
          <a:ext cx="1128267" cy="570815"/>
        </a:xfrm>
        <a:prstGeom prst="rect">
          <a:avLst/>
        </a:prstGeom>
      </xdr:spPr>
    </xdr:pic>
    <xdr:clientData/>
  </xdr:twoCellAnchor>
  <xdr:twoCellAnchor editAs="oneCell">
    <xdr:from>
      <xdr:col>7</xdr:col>
      <xdr:colOff>426720</xdr:colOff>
      <xdr:row>9</xdr:row>
      <xdr:rowOff>134570</xdr:rowOff>
    </xdr:from>
    <xdr:to>
      <xdr:col>9</xdr:col>
      <xdr:colOff>342900</xdr:colOff>
      <xdr:row>13</xdr:row>
      <xdr:rowOff>35534</xdr:rowOff>
    </xdr:to>
    <xdr:pic>
      <xdr:nvPicPr>
        <xdr:cNvPr id="6" name="Picture 5" descr="Shape&#10;&#10;Description automatically generated with medium confidence">
          <a:extLst>
            <a:ext uri="{FF2B5EF4-FFF2-40B4-BE49-F238E27FC236}">
              <a16:creationId xmlns:a16="http://schemas.microsoft.com/office/drawing/2014/main" id="{1AA790E8-319F-41BA-ADFA-8D187FD7D634}"/>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204460" y="1780490"/>
          <a:ext cx="1424940" cy="632484"/>
        </a:xfrm>
        <a:prstGeom prst="rect">
          <a:avLst/>
        </a:prstGeom>
      </xdr:spPr>
    </xdr:pic>
    <xdr:clientData/>
  </xdr:twoCellAnchor>
  <xdr:twoCellAnchor>
    <xdr:from>
      <xdr:col>0</xdr:col>
      <xdr:colOff>68580</xdr:colOff>
      <xdr:row>27</xdr:row>
      <xdr:rowOff>53340</xdr:rowOff>
    </xdr:from>
    <xdr:to>
      <xdr:col>9</xdr:col>
      <xdr:colOff>624840</xdr:colOff>
      <xdr:row>48</xdr:row>
      <xdr:rowOff>22860</xdr:rowOff>
    </xdr:to>
    <xdr:sp macro="" textlink="">
      <xdr:nvSpPr>
        <xdr:cNvPr id="7" name="TextBox 6">
          <a:extLst>
            <a:ext uri="{FF2B5EF4-FFF2-40B4-BE49-F238E27FC236}">
              <a16:creationId xmlns:a16="http://schemas.microsoft.com/office/drawing/2014/main" id="{0DABBDFF-476C-4E9A-B16E-E7FA6429F83E}"/>
            </a:ext>
          </a:extLst>
        </xdr:cNvPr>
        <xdr:cNvSpPr txBox="1"/>
      </xdr:nvSpPr>
      <xdr:spPr>
        <a:xfrm>
          <a:off x="68580" y="4617720"/>
          <a:ext cx="6858000" cy="3825240"/>
        </a:xfrm>
        <a:prstGeom prst="rect">
          <a:avLst/>
        </a:prstGeom>
        <a:ln>
          <a:solidFill>
            <a:schemeClr val="bg1"/>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lang="en-US" sz="1100">
              <a:solidFill>
                <a:schemeClr val="dk1"/>
              </a:solidFill>
              <a:effectLst/>
              <a:latin typeface="+mn-lt"/>
              <a:ea typeface="+mn-ea"/>
              <a:cs typeface="+mn-cs"/>
            </a:rPr>
            <a:t>This lesson has been created by Effini in partnership with Data Education in Schools, The Data Lab and Data Skills for Work, with funding from the Scottish Government. </a:t>
          </a:r>
          <a:r>
            <a:rPr lang="en-GB" sz="1100" b="0" i="0" u="none" strike="noStrike">
              <a:solidFill>
                <a:schemeClr val="dk1"/>
              </a:solidFill>
              <a:effectLst/>
              <a:latin typeface="+mn-lt"/>
              <a:ea typeface="+mn-ea"/>
              <a:cs typeface="+mn-cs"/>
            </a:rPr>
            <a:t> </a:t>
          </a:r>
          <a:r>
            <a:rPr lang="en-GB" sz="1050"/>
            <a:t> </a:t>
          </a:r>
          <a:r>
            <a:rPr lang="en-GB" sz="1100" b="0" i="0" u="none" strike="noStrike">
              <a:solidFill>
                <a:schemeClr val="dk1"/>
              </a:solidFill>
              <a:effectLst/>
              <a:latin typeface="+mn-lt"/>
              <a:ea typeface="+mn-ea"/>
              <a:cs typeface="+mn-cs"/>
            </a:rPr>
            <a:t> </a:t>
          </a:r>
          <a:r>
            <a:rPr lang="en-GB" sz="1050"/>
            <a:t> </a:t>
          </a:r>
          <a:r>
            <a:rPr lang="en-GB" sz="1100" b="0" i="0" u="none" strike="noStrike">
              <a:solidFill>
                <a:schemeClr val="dk1"/>
              </a:solidFill>
              <a:effectLst/>
              <a:latin typeface="+mn-lt"/>
              <a:ea typeface="+mn-ea"/>
              <a:cs typeface="+mn-cs"/>
            </a:rPr>
            <a:t> </a:t>
          </a:r>
          <a:r>
            <a:rPr lang="en-GB" sz="1050"/>
            <a:t> </a:t>
          </a:r>
          <a:r>
            <a:rPr lang="en-GB" sz="1100" b="0" i="0" u="none" strike="noStrike">
              <a:solidFill>
                <a:schemeClr val="dk1"/>
              </a:solidFill>
              <a:effectLst/>
              <a:latin typeface="+mn-lt"/>
              <a:ea typeface="+mn-ea"/>
              <a:cs typeface="+mn-cs"/>
            </a:rPr>
            <a:t> </a:t>
          </a:r>
          <a:r>
            <a:rPr lang="en-GB" sz="1050"/>
            <a:t> </a:t>
          </a:r>
          <a:r>
            <a:rPr lang="en-GB" sz="1100" b="0" i="0" u="none" strike="noStrike">
              <a:solidFill>
                <a:schemeClr val="dk1"/>
              </a:solidFill>
              <a:effectLst/>
              <a:latin typeface="+mn-lt"/>
              <a:ea typeface="+mn-ea"/>
              <a:cs typeface="+mn-cs"/>
            </a:rPr>
            <a:t> </a:t>
          </a:r>
          <a:r>
            <a:rPr lang="en-GB" sz="1050"/>
            <a:t> </a:t>
          </a:r>
          <a:r>
            <a:rPr lang="en-GB" sz="1100" b="0" i="0" u="none" strike="noStrike">
              <a:solidFill>
                <a:schemeClr val="dk1"/>
              </a:solidFill>
              <a:effectLst/>
              <a:latin typeface="+mn-lt"/>
              <a:ea typeface="+mn-ea"/>
              <a:cs typeface="+mn-cs"/>
            </a:rPr>
            <a:t> </a:t>
          </a:r>
          <a:r>
            <a:rPr lang="en-GB" sz="1050"/>
            <a:t> </a:t>
          </a:r>
          <a:r>
            <a:rPr lang="en-GB" sz="1100" b="0" i="0" u="none" strike="noStrike">
              <a:solidFill>
                <a:schemeClr val="dk1"/>
              </a:solidFill>
              <a:effectLst/>
              <a:latin typeface="+mn-lt"/>
              <a:ea typeface="+mn-ea"/>
              <a:cs typeface="+mn-cs"/>
            </a:rPr>
            <a:t> </a:t>
          </a:r>
          <a:r>
            <a:rPr lang="en-GB" sz="1050"/>
            <a:t> </a:t>
          </a:r>
          <a:r>
            <a:rPr lang="en-GB" sz="1100" b="0" i="0" u="none" strike="noStrike">
              <a:solidFill>
                <a:schemeClr val="dk1"/>
              </a:solidFill>
              <a:effectLst/>
              <a:latin typeface="+mn-lt"/>
              <a:ea typeface="+mn-ea"/>
              <a:cs typeface="+mn-cs"/>
            </a:rPr>
            <a:t> </a:t>
          </a:r>
          <a:r>
            <a:rPr lang="en-GB" sz="1050"/>
            <a:t> </a:t>
          </a:r>
          <a:r>
            <a:rPr lang="en-GB" sz="1100" b="0" i="0" u="none" strike="noStrike">
              <a:solidFill>
                <a:schemeClr val="dk1"/>
              </a:solidFill>
              <a:effectLst/>
              <a:latin typeface="+mn-lt"/>
              <a:ea typeface="+mn-ea"/>
              <a:cs typeface="+mn-cs"/>
            </a:rPr>
            <a:t> </a:t>
          </a:r>
          <a:r>
            <a:rPr lang="en-GB" sz="1050"/>
            <a:t> </a:t>
          </a:r>
          <a:r>
            <a:rPr lang="en-GB" sz="1100" b="0" i="0" u="none" strike="noStrike">
              <a:solidFill>
                <a:schemeClr val="dk1"/>
              </a:solidFill>
              <a:effectLst/>
              <a:latin typeface="+mn-lt"/>
              <a:ea typeface="+mn-ea"/>
              <a:cs typeface="+mn-cs"/>
            </a:rPr>
            <a:t> </a:t>
          </a:r>
          <a:r>
            <a:rPr lang="en-GB" sz="1050"/>
            <a:t> </a:t>
          </a:r>
        </a:p>
        <a:p>
          <a:endParaRPr lang="en-GB" sz="1050">
            <a:solidFill>
              <a:schemeClr val="dk1"/>
            </a:solidFill>
            <a:effectLst/>
            <a:latin typeface="+mn-lt"/>
            <a:ea typeface="+mn-ea"/>
            <a:cs typeface="+mn-cs"/>
          </a:endParaRPr>
        </a:p>
        <a:p>
          <a:r>
            <a:rPr lang="en-US" sz="1100">
              <a:solidFill>
                <a:schemeClr val="dk1"/>
              </a:solidFill>
              <a:effectLst/>
              <a:latin typeface="+mn-lt"/>
              <a:ea typeface="+mn-ea"/>
              <a:cs typeface="+mn-cs"/>
            </a:rPr>
            <a:t>© 2022. This work is licensed under a </a:t>
          </a:r>
          <a:r>
            <a:rPr lang="en-US" sz="1100" i="1" u="sng">
              <a:solidFill>
                <a:schemeClr val="dk1"/>
              </a:solidFill>
              <a:effectLst/>
              <a:latin typeface="+mn-lt"/>
              <a:ea typeface="+mn-ea"/>
              <a:cs typeface="+mn-cs"/>
              <a:hlinkClick xmlns:r="http://schemas.openxmlformats.org/officeDocument/2006/relationships" r:id=""/>
            </a:rPr>
            <a:t>CC BY-NC-SA 4.0 license</a:t>
          </a:r>
          <a:r>
            <a:rPr lang="en-US" sz="1100" i="1">
              <a:solidFill>
                <a:schemeClr val="dk1"/>
              </a:solidFill>
              <a:effectLst/>
              <a:latin typeface="+mn-lt"/>
              <a:ea typeface="+mn-ea"/>
              <a:cs typeface="+mn-cs"/>
            </a:rPr>
            <a:t>. </a:t>
          </a:r>
          <a:endParaRPr lang="en-GB" sz="1100">
            <a:solidFill>
              <a:schemeClr val="dk1"/>
            </a:solidFill>
            <a:effectLst/>
            <a:latin typeface="+mn-lt"/>
            <a:ea typeface="+mn-ea"/>
            <a:cs typeface="+mn-cs"/>
          </a:endParaRPr>
        </a:p>
        <a:p>
          <a:r>
            <a:rPr lang="en-US" sz="1100">
              <a:solidFill>
                <a:schemeClr val="dk1"/>
              </a:solidFill>
              <a:effectLst/>
              <a:latin typeface="+mn-lt"/>
              <a:ea typeface="+mn-ea"/>
              <a:cs typeface="+mn-cs"/>
            </a:rPr>
            <a:t> </a:t>
          </a:r>
          <a:endParaRPr lang="en-GB" sz="1100">
            <a:solidFill>
              <a:schemeClr val="dk1"/>
            </a:solidFill>
            <a:effectLst/>
            <a:latin typeface="+mn-lt"/>
            <a:ea typeface="+mn-ea"/>
            <a:cs typeface="+mn-cs"/>
          </a:endParaRPr>
        </a:p>
        <a:p>
          <a:r>
            <a:rPr lang="en-US" sz="1100">
              <a:solidFill>
                <a:schemeClr val="dk1"/>
              </a:solidFill>
              <a:effectLst/>
              <a:latin typeface="+mn-lt"/>
              <a:ea typeface="+mn-ea"/>
              <a:cs typeface="+mn-cs"/>
            </a:rPr>
            <a:t> </a:t>
          </a:r>
          <a:endParaRPr lang="en-GB" sz="1100">
            <a:solidFill>
              <a:schemeClr val="dk1"/>
            </a:solidFill>
            <a:effectLst/>
            <a:latin typeface="+mn-lt"/>
            <a:ea typeface="+mn-ea"/>
            <a:cs typeface="+mn-cs"/>
          </a:endParaRPr>
        </a:p>
        <a:p>
          <a:r>
            <a:rPr lang="en-US" sz="1100">
              <a:solidFill>
                <a:schemeClr val="dk1"/>
              </a:solidFill>
              <a:effectLst/>
              <a:latin typeface="+mn-lt"/>
              <a:ea typeface="+mn-ea"/>
              <a:cs typeface="+mn-cs"/>
            </a:rPr>
            <a:t> </a:t>
          </a:r>
          <a:endParaRPr lang="en-GB" sz="1100">
            <a:solidFill>
              <a:schemeClr val="dk1"/>
            </a:solidFill>
            <a:effectLst/>
            <a:latin typeface="+mn-lt"/>
            <a:ea typeface="+mn-ea"/>
            <a:cs typeface="+mn-cs"/>
          </a:endParaRPr>
        </a:p>
        <a:p>
          <a:r>
            <a:rPr lang="en-US" sz="1100">
              <a:solidFill>
                <a:schemeClr val="dk1"/>
              </a:solidFill>
              <a:effectLst/>
              <a:latin typeface="+mn-lt"/>
              <a:ea typeface="+mn-ea"/>
              <a:cs typeface="+mn-cs"/>
            </a:rPr>
            <a:t> </a:t>
          </a:r>
          <a:endParaRPr lang="en-GB" sz="1100">
            <a:solidFill>
              <a:schemeClr val="dk1"/>
            </a:solidFill>
            <a:effectLst/>
            <a:latin typeface="+mn-lt"/>
            <a:ea typeface="+mn-ea"/>
            <a:cs typeface="+mn-cs"/>
          </a:endParaRPr>
        </a:p>
        <a:p>
          <a:r>
            <a:rPr lang="en-US" sz="1100">
              <a:solidFill>
                <a:schemeClr val="dk1"/>
              </a:solidFill>
              <a:effectLst/>
              <a:latin typeface="+mn-lt"/>
              <a:ea typeface="+mn-ea"/>
              <a:cs typeface="+mn-cs"/>
            </a:rPr>
            <a:t> </a:t>
          </a:r>
          <a:endParaRPr lang="en-GB" sz="1100">
            <a:solidFill>
              <a:schemeClr val="dk1"/>
            </a:solidFill>
            <a:effectLst/>
            <a:latin typeface="+mn-lt"/>
            <a:ea typeface="+mn-ea"/>
            <a:cs typeface="+mn-cs"/>
          </a:endParaRPr>
        </a:p>
        <a:p>
          <a:endParaRPr lang="en-GB" sz="1100">
            <a:solidFill>
              <a:schemeClr val="dk1"/>
            </a:solidFill>
            <a:effectLst/>
            <a:latin typeface="+mn-lt"/>
            <a:ea typeface="+mn-ea"/>
            <a:cs typeface="+mn-cs"/>
          </a:endParaRPr>
        </a:p>
        <a:p>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You are free to: </a:t>
          </a:r>
        </a:p>
        <a:p>
          <a:pPr lvl="0"/>
          <a:r>
            <a:rPr lang="en-GB" sz="1100" b="1">
              <a:solidFill>
                <a:schemeClr val="dk1"/>
              </a:solidFill>
              <a:effectLst/>
              <a:latin typeface="+mn-lt"/>
              <a:ea typeface="+mn-ea"/>
              <a:cs typeface="+mn-cs"/>
            </a:rPr>
            <a:t>Share</a:t>
          </a:r>
          <a:r>
            <a:rPr lang="en-GB" sz="1100">
              <a:solidFill>
                <a:schemeClr val="dk1"/>
              </a:solidFill>
              <a:effectLst/>
              <a:latin typeface="+mn-lt"/>
              <a:ea typeface="+mn-ea"/>
              <a:cs typeface="+mn-cs"/>
            </a:rPr>
            <a:t> – copy and redistribute the material in any medium or format</a:t>
          </a:r>
        </a:p>
        <a:p>
          <a:pPr lvl="0"/>
          <a:r>
            <a:rPr lang="en-GB" sz="1100" b="1">
              <a:solidFill>
                <a:schemeClr val="dk1"/>
              </a:solidFill>
              <a:effectLst/>
              <a:latin typeface="+mn-lt"/>
              <a:ea typeface="+mn-ea"/>
              <a:cs typeface="+mn-cs"/>
            </a:rPr>
            <a:t>Adapt</a:t>
          </a:r>
          <a:r>
            <a:rPr lang="en-GB" sz="1100">
              <a:solidFill>
                <a:schemeClr val="dk1"/>
              </a:solidFill>
              <a:effectLst/>
              <a:latin typeface="+mn-lt"/>
              <a:ea typeface="+mn-ea"/>
              <a:cs typeface="+mn-cs"/>
            </a:rPr>
            <a:t> – remix, transform and build upon the material </a:t>
          </a:r>
        </a:p>
        <a:p>
          <a:pPr lvl="0"/>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Under the following terms: </a:t>
          </a:r>
        </a:p>
        <a:p>
          <a:pPr lvl="0"/>
          <a:r>
            <a:rPr lang="en-US" sz="1100" b="1">
              <a:solidFill>
                <a:schemeClr val="dk1"/>
              </a:solidFill>
              <a:effectLst/>
              <a:latin typeface="+mn-lt"/>
              <a:ea typeface="+mn-ea"/>
              <a:cs typeface="+mn-cs"/>
            </a:rPr>
            <a:t>Attribution</a:t>
          </a:r>
          <a:r>
            <a:rPr lang="en-US" sz="1100">
              <a:solidFill>
                <a:schemeClr val="dk1"/>
              </a:solidFill>
              <a:effectLst/>
              <a:latin typeface="+mn-lt"/>
              <a:ea typeface="+mn-ea"/>
              <a:cs typeface="+mn-cs"/>
            </a:rPr>
            <a:t> — You must give </a:t>
          </a:r>
          <a:r>
            <a:rPr lang="en-US" sz="1100" u="sng">
              <a:solidFill>
                <a:schemeClr val="dk1"/>
              </a:solidFill>
              <a:effectLst/>
              <a:latin typeface="+mn-lt"/>
              <a:ea typeface="+mn-ea"/>
              <a:cs typeface="+mn-cs"/>
              <a:hlinkClick xmlns:r="http://schemas.openxmlformats.org/officeDocument/2006/relationships" r:id=""/>
            </a:rPr>
            <a:t>appropriate credit</a:t>
          </a:r>
          <a:r>
            <a:rPr lang="en-US" sz="1100">
              <a:solidFill>
                <a:schemeClr val="dk1"/>
              </a:solidFill>
              <a:effectLst/>
              <a:latin typeface="+mn-lt"/>
              <a:ea typeface="+mn-ea"/>
              <a:cs typeface="+mn-cs"/>
            </a:rPr>
            <a:t>, provide a link to the license, and </a:t>
          </a:r>
          <a:r>
            <a:rPr lang="en-US" sz="1100" u="sng">
              <a:solidFill>
                <a:schemeClr val="dk1"/>
              </a:solidFill>
              <a:effectLst/>
              <a:latin typeface="+mn-lt"/>
              <a:ea typeface="+mn-ea"/>
              <a:cs typeface="+mn-cs"/>
              <a:hlinkClick xmlns:r="http://schemas.openxmlformats.org/officeDocument/2006/relationships" r:id=""/>
            </a:rPr>
            <a:t>indicate if changes were made</a:t>
          </a:r>
          <a:r>
            <a:rPr lang="en-US" sz="1100">
              <a:solidFill>
                <a:schemeClr val="dk1"/>
              </a:solidFill>
              <a:effectLst/>
              <a:latin typeface="+mn-lt"/>
              <a:ea typeface="+mn-ea"/>
              <a:cs typeface="+mn-cs"/>
            </a:rPr>
            <a:t>. You may do so in any reasonable manner, but not in any way that suggests the licensor endorses you or your use.</a:t>
          </a:r>
          <a:endParaRPr lang="en-GB" sz="1100">
            <a:solidFill>
              <a:schemeClr val="dk1"/>
            </a:solidFill>
            <a:effectLst/>
            <a:latin typeface="+mn-lt"/>
            <a:ea typeface="+mn-ea"/>
            <a:cs typeface="+mn-cs"/>
          </a:endParaRPr>
        </a:p>
        <a:p>
          <a:pPr lvl="0"/>
          <a:r>
            <a:rPr lang="en-US" sz="1100" b="1">
              <a:solidFill>
                <a:schemeClr val="dk1"/>
              </a:solidFill>
              <a:effectLst/>
              <a:latin typeface="+mn-lt"/>
              <a:ea typeface="+mn-ea"/>
              <a:cs typeface="+mn-cs"/>
            </a:rPr>
            <a:t>NonCommercial</a:t>
          </a:r>
          <a:r>
            <a:rPr lang="en-US" sz="1100">
              <a:solidFill>
                <a:schemeClr val="dk1"/>
              </a:solidFill>
              <a:effectLst/>
              <a:latin typeface="+mn-lt"/>
              <a:ea typeface="+mn-ea"/>
              <a:cs typeface="+mn-cs"/>
            </a:rPr>
            <a:t> — You may not use the material for </a:t>
          </a:r>
          <a:r>
            <a:rPr lang="en-US" sz="1100" u="sng">
              <a:solidFill>
                <a:schemeClr val="dk1"/>
              </a:solidFill>
              <a:effectLst/>
              <a:latin typeface="+mn-lt"/>
              <a:ea typeface="+mn-ea"/>
              <a:cs typeface="+mn-cs"/>
              <a:hlinkClick xmlns:r="http://schemas.openxmlformats.org/officeDocument/2006/relationships" r:id=""/>
            </a:rPr>
            <a:t>commercial purposes</a:t>
          </a:r>
          <a:r>
            <a:rPr lang="en-US" sz="1100">
              <a:solidFill>
                <a:schemeClr val="dk1"/>
              </a:solidFill>
              <a:effectLst/>
              <a:latin typeface="+mn-lt"/>
              <a:ea typeface="+mn-ea"/>
              <a:cs typeface="+mn-cs"/>
            </a:rPr>
            <a:t>.</a:t>
          </a:r>
          <a:endParaRPr lang="en-GB" sz="1100">
            <a:solidFill>
              <a:schemeClr val="dk1"/>
            </a:solidFill>
            <a:effectLst/>
            <a:latin typeface="+mn-lt"/>
            <a:ea typeface="+mn-ea"/>
            <a:cs typeface="+mn-cs"/>
          </a:endParaRPr>
        </a:p>
        <a:p>
          <a:pPr lvl="0"/>
          <a:r>
            <a:rPr lang="en-US" sz="1100" b="1">
              <a:solidFill>
                <a:schemeClr val="dk1"/>
              </a:solidFill>
              <a:effectLst/>
              <a:latin typeface="+mn-lt"/>
              <a:ea typeface="+mn-ea"/>
              <a:cs typeface="+mn-cs"/>
            </a:rPr>
            <a:t>ShareAlike</a:t>
          </a:r>
          <a:r>
            <a:rPr lang="en-US" sz="1100">
              <a:solidFill>
                <a:schemeClr val="dk1"/>
              </a:solidFill>
              <a:effectLst/>
              <a:latin typeface="+mn-lt"/>
              <a:ea typeface="+mn-ea"/>
              <a:cs typeface="+mn-cs"/>
            </a:rPr>
            <a:t> — If you remix, transform, or build upon the material, you must distribute your contributions under the </a:t>
          </a:r>
          <a:r>
            <a:rPr lang="en-US" sz="1100" u="sng">
              <a:solidFill>
                <a:schemeClr val="dk1"/>
              </a:solidFill>
              <a:effectLst/>
              <a:latin typeface="+mn-lt"/>
              <a:ea typeface="+mn-ea"/>
              <a:cs typeface="+mn-cs"/>
              <a:hlinkClick xmlns:r="http://schemas.openxmlformats.org/officeDocument/2006/relationships" r:id=""/>
            </a:rPr>
            <a:t>same license</a:t>
          </a:r>
          <a:r>
            <a:rPr lang="en-US" sz="1100">
              <a:solidFill>
                <a:schemeClr val="dk1"/>
              </a:solidFill>
              <a:effectLst/>
              <a:latin typeface="+mn-lt"/>
              <a:ea typeface="+mn-ea"/>
              <a:cs typeface="+mn-cs"/>
            </a:rPr>
            <a:t> as the original.</a:t>
          </a:r>
          <a:endParaRPr lang="en-GB" sz="1100">
            <a:solidFill>
              <a:schemeClr val="dk1"/>
            </a:solidFill>
            <a:effectLst/>
            <a:latin typeface="+mn-lt"/>
            <a:ea typeface="+mn-ea"/>
            <a:cs typeface="+mn-cs"/>
          </a:endParaRPr>
        </a:p>
        <a:p>
          <a:endParaRPr lang="en-GB" sz="1100"/>
        </a:p>
      </xdr:txBody>
    </xdr:sp>
    <xdr:clientData/>
  </xdr:twoCellAnchor>
  <xdr:twoCellAnchor editAs="oneCell">
    <xdr:from>
      <xdr:col>3</xdr:col>
      <xdr:colOff>487681</xdr:colOff>
      <xdr:row>31</xdr:row>
      <xdr:rowOff>144780</xdr:rowOff>
    </xdr:from>
    <xdr:to>
      <xdr:col>6</xdr:col>
      <xdr:colOff>510541</xdr:colOff>
      <xdr:row>36</xdr:row>
      <xdr:rowOff>30215</xdr:rowOff>
    </xdr:to>
    <xdr:pic>
      <xdr:nvPicPr>
        <xdr:cNvPr id="9" name="Picture 8" descr="A picture containing text, clipart&#10;&#10;Description automatically generated">
          <a:extLst>
            <a:ext uri="{FF2B5EF4-FFF2-40B4-BE49-F238E27FC236}">
              <a16:creationId xmlns:a16="http://schemas.microsoft.com/office/drawing/2014/main" id="{35D00885-B6C8-46EB-9AA1-9B3405AAA762}"/>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rcRect/>
        <a:stretch/>
      </xdr:blipFill>
      <xdr:spPr>
        <a:xfrm>
          <a:off x="2263141" y="5455920"/>
          <a:ext cx="2286000" cy="79983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266700</xdr:colOff>
      <xdr:row>14</xdr:row>
      <xdr:rowOff>76200</xdr:rowOff>
    </xdr:from>
    <xdr:to>
      <xdr:col>7</xdr:col>
      <xdr:colOff>693420</xdr:colOff>
      <xdr:row>30</xdr:row>
      <xdr:rowOff>114300</xdr:rowOff>
    </xdr:to>
    <xdr:sp macro="" textlink="">
      <xdr:nvSpPr>
        <xdr:cNvPr id="6" name="Rectangle 5">
          <a:extLst>
            <a:ext uri="{FF2B5EF4-FFF2-40B4-BE49-F238E27FC236}">
              <a16:creationId xmlns:a16="http://schemas.microsoft.com/office/drawing/2014/main" id="{12157D19-7572-4405-BBBF-B3F411AB1F07}"/>
            </a:ext>
          </a:extLst>
        </xdr:cNvPr>
        <xdr:cNvSpPr/>
      </xdr:nvSpPr>
      <xdr:spPr>
        <a:xfrm>
          <a:off x="2667000" y="2933700"/>
          <a:ext cx="4846320" cy="2964180"/>
        </a:xfrm>
        <a:prstGeom prst="rect">
          <a:avLst/>
        </a:prstGeom>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l"/>
          <a:endParaRPr lang="en-GB" sz="1100"/>
        </a:p>
      </xdr:txBody>
    </xdr:sp>
    <xdr:clientData/>
  </xdr:twoCellAnchor>
  <xdr:twoCellAnchor>
    <xdr:from>
      <xdr:col>3</xdr:col>
      <xdr:colOff>335280</xdr:colOff>
      <xdr:row>15</xdr:row>
      <xdr:rowOff>15240</xdr:rowOff>
    </xdr:from>
    <xdr:to>
      <xdr:col>7</xdr:col>
      <xdr:colOff>624840</xdr:colOff>
      <xdr:row>30</xdr:row>
      <xdr:rowOff>15240</xdr:rowOff>
    </xdr:to>
    <xdr:graphicFrame macro="">
      <xdr:nvGraphicFramePr>
        <xdr:cNvPr id="4" name="Chart 3">
          <a:extLst>
            <a:ext uri="{FF2B5EF4-FFF2-40B4-BE49-F238E27FC236}">
              <a16:creationId xmlns:a16="http://schemas.microsoft.com/office/drawing/2014/main" id="{1F5A38D9-5B47-4159-A7B1-1AE8B305DE8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266700</xdr:colOff>
      <xdr:row>31</xdr:row>
      <xdr:rowOff>144780</xdr:rowOff>
    </xdr:from>
    <xdr:to>
      <xdr:col>7</xdr:col>
      <xdr:colOff>685800</xdr:colOff>
      <xdr:row>46</xdr:row>
      <xdr:rowOff>144780</xdr:rowOff>
    </xdr:to>
    <xdr:graphicFrame macro="">
      <xdr:nvGraphicFramePr>
        <xdr:cNvPr id="5" name="Chart 4">
          <a:extLst>
            <a:ext uri="{FF2B5EF4-FFF2-40B4-BE49-F238E27FC236}">
              <a16:creationId xmlns:a16="http://schemas.microsoft.com/office/drawing/2014/main" id="{66AF104C-60B3-403A-9464-0900671547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274320</xdr:colOff>
      <xdr:row>33</xdr:row>
      <xdr:rowOff>53340</xdr:rowOff>
    </xdr:from>
    <xdr:to>
      <xdr:col>3</xdr:col>
      <xdr:colOff>152400</xdr:colOff>
      <xdr:row>34</xdr:row>
      <xdr:rowOff>68580</xdr:rowOff>
    </xdr:to>
    <xdr:sp macro="" textlink="">
      <xdr:nvSpPr>
        <xdr:cNvPr id="2" name="Arrow: Right 1">
          <a:extLst>
            <a:ext uri="{FF2B5EF4-FFF2-40B4-BE49-F238E27FC236}">
              <a16:creationId xmlns:a16="http://schemas.microsoft.com/office/drawing/2014/main" id="{509F9389-12A7-477D-8C75-EE77A28296E9}"/>
            </a:ext>
          </a:extLst>
        </xdr:cNvPr>
        <xdr:cNvSpPr/>
      </xdr:nvSpPr>
      <xdr:spPr>
        <a:xfrm>
          <a:off x="1584960" y="6385560"/>
          <a:ext cx="967740" cy="1981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83820</xdr:colOff>
      <xdr:row>26</xdr:row>
      <xdr:rowOff>106680</xdr:rowOff>
    </xdr:from>
    <xdr:to>
      <xdr:col>10</xdr:col>
      <xdr:colOff>335280</xdr:colOff>
      <xdr:row>42</xdr:row>
      <xdr:rowOff>144780</xdr:rowOff>
    </xdr:to>
    <xdr:sp macro="" textlink="">
      <xdr:nvSpPr>
        <xdr:cNvPr id="5" name="Rectangle 4">
          <a:extLst>
            <a:ext uri="{FF2B5EF4-FFF2-40B4-BE49-F238E27FC236}">
              <a16:creationId xmlns:a16="http://schemas.microsoft.com/office/drawing/2014/main" id="{4FF94820-5DF0-4FFD-B7A4-AF9D00A33E63}"/>
            </a:ext>
          </a:extLst>
        </xdr:cNvPr>
        <xdr:cNvSpPr/>
      </xdr:nvSpPr>
      <xdr:spPr>
        <a:xfrm>
          <a:off x="2164080" y="5387340"/>
          <a:ext cx="4846320" cy="2964180"/>
        </a:xfrm>
        <a:prstGeom prst="rect">
          <a:avLst/>
        </a:prstGeom>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l"/>
          <a:endParaRPr lang="en-GB" sz="1100"/>
        </a:p>
      </xdr:txBody>
    </xdr:sp>
    <xdr:clientData/>
  </xdr:twoCellAnchor>
  <xdr:twoCellAnchor>
    <xdr:from>
      <xdr:col>3</xdr:col>
      <xdr:colOff>266700</xdr:colOff>
      <xdr:row>27</xdr:row>
      <xdr:rowOff>45720</xdr:rowOff>
    </xdr:from>
    <xdr:to>
      <xdr:col>10</xdr:col>
      <xdr:colOff>243840</xdr:colOff>
      <xdr:row>42</xdr:row>
      <xdr:rowOff>45720</xdr:rowOff>
    </xdr:to>
    <xdr:graphicFrame macro="">
      <xdr:nvGraphicFramePr>
        <xdr:cNvPr id="2" name="Chart 1">
          <a:extLst>
            <a:ext uri="{FF2B5EF4-FFF2-40B4-BE49-F238E27FC236}">
              <a16:creationId xmlns:a16="http://schemas.microsoft.com/office/drawing/2014/main" id="{F4533DA0-73D1-414C-B791-9DA5115F9BC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3</xdr:col>
      <xdr:colOff>76200</xdr:colOff>
      <xdr:row>14</xdr:row>
      <xdr:rowOff>144780</xdr:rowOff>
    </xdr:from>
    <xdr:to>
      <xdr:col>10</xdr:col>
      <xdr:colOff>137160</xdr:colOff>
      <xdr:row>33</xdr:row>
      <xdr:rowOff>7620</xdr:rowOff>
    </xdr:to>
    <xdr:sp macro="" textlink="">
      <xdr:nvSpPr>
        <xdr:cNvPr id="5" name="Rectangle 4">
          <a:extLst>
            <a:ext uri="{FF2B5EF4-FFF2-40B4-BE49-F238E27FC236}">
              <a16:creationId xmlns:a16="http://schemas.microsoft.com/office/drawing/2014/main" id="{9FD78979-474F-44D3-B1A9-2979A5058FCA}"/>
            </a:ext>
          </a:extLst>
        </xdr:cNvPr>
        <xdr:cNvSpPr/>
      </xdr:nvSpPr>
      <xdr:spPr>
        <a:xfrm>
          <a:off x="2331720" y="3078480"/>
          <a:ext cx="5425440" cy="3337560"/>
        </a:xfrm>
        <a:prstGeom prst="rect">
          <a:avLst/>
        </a:prstGeom>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l"/>
          <a:endParaRPr lang="en-GB" sz="1100"/>
        </a:p>
      </xdr:txBody>
    </xdr:sp>
    <xdr:clientData/>
  </xdr:twoCellAnchor>
  <xdr:twoCellAnchor>
    <xdr:from>
      <xdr:col>3</xdr:col>
      <xdr:colOff>190500</xdr:colOff>
      <xdr:row>15</xdr:row>
      <xdr:rowOff>45720</xdr:rowOff>
    </xdr:from>
    <xdr:to>
      <xdr:col>9</xdr:col>
      <xdr:colOff>15240</xdr:colOff>
      <xdr:row>32</xdr:row>
      <xdr:rowOff>68580</xdr:rowOff>
    </xdr:to>
    <mc:AlternateContent xmlns:mc="http://schemas.openxmlformats.org/markup-compatibility/2006">
      <mc:Choice xmlns:cx1="http://schemas.microsoft.com/office/drawing/2015/9/8/chartex" Requires="cx1">
        <xdr:graphicFrame macro="">
          <xdr:nvGraphicFramePr>
            <xdr:cNvPr id="2" name="Chart 1">
              <a:extLst>
                <a:ext uri="{FF2B5EF4-FFF2-40B4-BE49-F238E27FC236}">
                  <a16:creationId xmlns:a16="http://schemas.microsoft.com/office/drawing/2014/main" id="{C7125136-DF77-435F-95ED-592807B6A38E}"/>
                </a:ext>
              </a:extLst>
            </xdr:cNvPr>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1"/>
            </a:graphicData>
          </a:graphic>
        </xdr:graphicFrame>
      </mc:Choice>
      <mc:Fallback>
        <xdr:sp macro="" textlink="">
          <xdr:nvSpPr>
            <xdr:cNvPr id="0" name=""/>
            <xdr:cNvSpPr>
              <a:spLocks noTextEdit="1"/>
            </xdr:cNvSpPr>
          </xdr:nvSpPr>
          <xdr:spPr>
            <a:xfrm>
              <a:off x="2446020" y="3162300"/>
              <a:ext cx="5143500" cy="3131820"/>
            </a:xfrm>
            <a:prstGeom prst="rect">
              <a:avLst/>
            </a:prstGeom>
            <a:solidFill>
              <a:prstClr val="white"/>
            </a:solidFill>
            <a:ln w="1">
              <a:solidFill>
                <a:prstClr val="green"/>
              </a:solidFill>
            </a:ln>
          </xdr:spPr>
          <xdr:txBody>
            <a:bodyPr vertOverflow="clip" horzOverflow="clip"/>
            <a:lstStyle/>
            <a:p>
              <a:r>
                <a:rPr lang="en-GB" sz="1100"/>
                <a:t>This chart isn't available in your version of Excel.
Editing this shape or saving this workbook into a different file format will permanently break the chart.</a:t>
              </a:r>
            </a:p>
          </xdr:txBody>
        </xdr:sp>
      </mc:Fallback>
    </mc:AlternateContent>
    <xdr:clientData/>
  </xdr:twoCellAnchor>
  <xdr:twoCellAnchor>
    <xdr:from>
      <xdr:col>3</xdr:col>
      <xdr:colOff>190500</xdr:colOff>
      <xdr:row>34</xdr:row>
      <xdr:rowOff>38100</xdr:rowOff>
    </xdr:from>
    <xdr:to>
      <xdr:col>9</xdr:col>
      <xdr:colOff>15240</xdr:colOff>
      <xdr:row>51</xdr:row>
      <xdr:rowOff>38100</xdr:rowOff>
    </xdr:to>
    <mc:AlternateContent xmlns:mc="http://schemas.openxmlformats.org/markup-compatibility/2006">
      <mc:Choice xmlns:cx1="http://schemas.microsoft.com/office/drawing/2015/9/8/chartex" Requires="cx1">
        <xdr:graphicFrame macro="">
          <xdr:nvGraphicFramePr>
            <xdr:cNvPr id="4" name="Chart 3">
              <a:extLst>
                <a:ext uri="{FF2B5EF4-FFF2-40B4-BE49-F238E27FC236}">
                  <a16:creationId xmlns:a16="http://schemas.microsoft.com/office/drawing/2014/main" id="{F8AADFA5-2CFF-4D8C-A793-01B937D5D5F7}"/>
                </a:ext>
              </a:extLst>
            </xdr:cNvPr>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2"/>
            </a:graphicData>
          </a:graphic>
        </xdr:graphicFrame>
      </mc:Choice>
      <mc:Fallback>
        <xdr:sp macro="" textlink="">
          <xdr:nvSpPr>
            <xdr:cNvPr id="0" name=""/>
            <xdr:cNvSpPr>
              <a:spLocks noTextEdit="1"/>
            </xdr:cNvSpPr>
          </xdr:nvSpPr>
          <xdr:spPr>
            <a:xfrm>
              <a:off x="2446020" y="6629400"/>
              <a:ext cx="5143500" cy="3108960"/>
            </a:xfrm>
            <a:prstGeom prst="rect">
              <a:avLst/>
            </a:prstGeom>
            <a:solidFill>
              <a:prstClr val="white"/>
            </a:solidFill>
            <a:ln w="1">
              <a:solidFill>
                <a:prstClr val="green"/>
              </a:solidFill>
            </a:ln>
          </xdr:spPr>
          <xdr:txBody>
            <a:bodyPr vertOverflow="clip" horzOverflow="clip"/>
            <a:lstStyle/>
            <a:p>
              <a:r>
                <a:rPr lang="en-GB" sz="1100"/>
                <a:t>This chart isn't available in your version of Excel.
Editing this shape or saving this workbook into a different file format will permanently break the chart.</a:t>
              </a:r>
            </a:p>
          </xdr:txBody>
        </xdr:sp>
      </mc:Fallback>
    </mc:AlternateContent>
    <xdr:clientData/>
  </xdr:twoCellAnchor>
</xdr:wsDr>
</file>

<file path=xl/drawings/drawing5.xml><?xml version="1.0" encoding="utf-8"?>
<xdr:wsDr xmlns:xdr="http://schemas.openxmlformats.org/drawingml/2006/spreadsheetDrawing" xmlns:a="http://schemas.openxmlformats.org/drawingml/2006/main">
  <xdr:twoCellAnchor>
    <xdr:from>
      <xdr:col>3</xdr:col>
      <xdr:colOff>228600</xdr:colOff>
      <xdr:row>25</xdr:row>
      <xdr:rowOff>76200</xdr:rowOff>
    </xdr:from>
    <xdr:to>
      <xdr:col>10</xdr:col>
      <xdr:colOff>190500</xdr:colOff>
      <xdr:row>41</xdr:row>
      <xdr:rowOff>114300</xdr:rowOff>
    </xdr:to>
    <xdr:sp macro="" textlink="">
      <xdr:nvSpPr>
        <xdr:cNvPr id="8" name="Rectangle 7">
          <a:extLst>
            <a:ext uri="{FF2B5EF4-FFF2-40B4-BE49-F238E27FC236}">
              <a16:creationId xmlns:a16="http://schemas.microsoft.com/office/drawing/2014/main" id="{0027DE14-0E15-4DCC-B335-4555A930BB91}"/>
            </a:ext>
          </a:extLst>
        </xdr:cNvPr>
        <xdr:cNvSpPr/>
      </xdr:nvSpPr>
      <xdr:spPr>
        <a:xfrm>
          <a:off x="2308860" y="5600700"/>
          <a:ext cx="4846320" cy="2964180"/>
        </a:xfrm>
        <a:prstGeom prst="rect">
          <a:avLst/>
        </a:prstGeom>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l"/>
          <a:endParaRPr lang="en-GB" sz="1100"/>
        </a:p>
      </xdr:txBody>
    </xdr:sp>
    <xdr:clientData/>
  </xdr:twoCellAnchor>
  <xdr:twoCellAnchor>
    <xdr:from>
      <xdr:col>3</xdr:col>
      <xdr:colOff>320040</xdr:colOff>
      <xdr:row>25</xdr:row>
      <xdr:rowOff>160020</xdr:rowOff>
    </xdr:from>
    <xdr:to>
      <xdr:col>10</xdr:col>
      <xdr:colOff>106680</xdr:colOff>
      <xdr:row>40</xdr:row>
      <xdr:rowOff>160020</xdr:rowOff>
    </xdr:to>
    <mc:AlternateContent xmlns:mc="http://schemas.openxmlformats.org/markup-compatibility/2006">
      <mc:Choice xmlns:cx1="http://schemas.microsoft.com/office/drawing/2015/9/8/chartex" Requires="cx1">
        <xdr:graphicFrame macro="">
          <xdr:nvGraphicFramePr>
            <xdr:cNvPr id="7" name="Chart 6">
              <a:extLst>
                <a:ext uri="{FF2B5EF4-FFF2-40B4-BE49-F238E27FC236}">
                  <a16:creationId xmlns:a16="http://schemas.microsoft.com/office/drawing/2014/main" id="{619540C0-2148-4FCF-813B-F4F308E6B5C7}"/>
                </a:ext>
              </a:extLst>
            </xdr:cNvPr>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1"/>
            </a:graphicData>
          </a:graphic>
        </xdr:graphicFrame>
      </mc:Choice>
      <mc:Fallback>
        <xdr:sp macro="" textlink="">
          <xdr:nvSpPr>
            <xdr:cNvPr id="0" name=""/>
            <xdr:cNvSpPr>
              <a:spLocks noTextEdit="1"/>
            </xdr:cNvSpPr>
          </xdr:nvSpPr>
          <xdr:spPr>
            <a:xfrm>
              <a:off x="2400300" y="5570220"/>
              <a:ext cx="5029200" cy="2743200"/>
            </a:xfrm>
            <a:prstGeom prst="rect">
              <a:avLst/>
            </a:prstGeom>
            <a:solidFill>
              <a:prstClr val="white"/>
            </a:solidFill>
            <a:ln w="1">
              <a:solidFill>
                <a:prstClr val="green"/>
              </a:solidFill>
            </a:ln>
          </xdr:spPr>
          <xdr:txBody>
            <a:bodyPr vertOverflow="clip" horzOverflow="clip"/>
            <a:lstStyle/>
            <a:p>
              <a:r>
                <a:rPr lang="en-GB" sz="1100"/>
                <a:t>This chart isn't available in your version of Excel.
Editing this shape or saving this workbook into a different file format will permanently break the chart.</a:t>
              </a:r>
            </a:p>
          </xdr:txBody>
        </xdr:sp>
      </mc:Fallback>
    </mc:AlternateContent>
    <xdr:clientData/>
  </xdr:twoCellAnchor>
</xdr:wsDr>
</file>

<file path=xl/drawings/drawing6.xml><?xml version="1.0" encoding="utf-8"?>
<xdr:wsDr xmlns:xdr="http://schemas.openxmlformats.org/drawingml/2006/spreadsheetDrawing" xmlns:a="http://schemas.openxmlformats.org/drawingml/2006/main">
  <xdr:twoCellAnchor>
    <xdr:from>
      <xdr:col>3</xdr:col>
      <xdr:colOff>419100</xdr:colOff>
      <xdr:row>9</xdr:row>
      <xdr:rowOff>175260</xdr:rowOff>
    </xdr:from>
    <xdr:to>
      <xdr:col>7</xdr:col>
      <xdr:colOff>845820</xdr:colOff>
      <xdr:row>26</xdr:row>
      <xdr:rowOff>30480</xdr:rowOff>
    </xdr:to>
    <xdr:sp macro="" textlink="">
      <xdr:nvSpPr>
        <xdr:cNvPr id="7" name="Rectangle 6">
          <a:extLst>
            <a:ext uri="{FF2B5EF4-FFF2-40B4-BE49-F238E27FC236}">
              <a16:creationId xmlns:a16="http://schemas.microsoft.com/office/drawing/2014/main" id="{7A94E2AE-35F4-4A6C-BDB3-A4CDBE432114}"/>
            </a:ext>
          </a:extLst>
        </xdr:cNvPr>
        <xdr:cNvSpPr/>
      </xdr:nvSpPr>
      <xdr:spPr>
        <a:xfrm>
          <a:off x="2819400" y="2141220"/>
          <a:ext cx="4846320" cy="2964180"/>
        </a:xfrm>
        <a:prstGeom prst="rect">
          <a:avLst/>
        </a:prstGeom>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l"/>
          <a:endParaRPr lang="en-GB"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www.metoffice.gov.uk/research/climate/maps-and-data/uk-climate-averages" TargetMode="Externa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s://www.kaggle.com/datasets/prasertk/sunshine-duration-by-city" TargetMode="Externa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https://www.kaggle.com/datasets/jsphyg/weather-dataset-rattle-package" TargetMode="Externa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6.bin"/><Relationship Id="rId1" Type="http://schemas.openxmlformats.org/officeDocument/2006/relationships/hyperlink" Target="https://www.metoffice.gov.uk/research/climate/maps-and-data/uk-climate-averages"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C64E38-3401-45F5-9420-D992A18BC64A}">
  <dimension ref="A1:J60"/>
  <sheetViews>
    <sheetView tabSelected="1" zoomScaleNormal="100" workbookViewId="0">
      <selection activeCell="B1" sqref="B1"/>
    </sheetView>
  </sheetViews>
  <sheetFormatPr defaultColWidth="8.6640625" defaultRowHeight="14.4" x14ac:dyDescent="0.3"/>
  <cols>
    <col min="1" max="1" width="3.6640625" style="1" customWidth="1"/>
    <col min="2" max="9" width="11" style="1" customWidth="1"/>
    <col min="10" max="10" width="9.44140625" style="1" customWidth="1"/>
    <col min="11" max="16384" width="8.6640625" style="1"/>
  </cols>
  <sheetData>
    <row r="1" spans="1:10" x14ac:dyDescent="0.3">
      <c r="A1" s="2"/>
      <c r="B1" s="2"/>
      <c r="C1" s="2"/>
      <c r="D1" s="2"/>
      <c r="E1" s="2"/>
      <c r="F1" s="2"/>
      <c r="G1" s="2"/>
      <c r="H1" s="2"/>
      <c r="I1" s="2"/>
      <c r="J1" s="2"/>
    </row>
    <row r="2" spans="1:10" ht="14.7" customHeight="1" x14ac:dyDescent="0.3">
      <c r="A2" s="55" t="s">
        <v>488</v>
      </c>
      <c r="B2" s="55"/>
      <c r="C2" s="55"/>
      <c r="D2" s="55"/>
      <c r="E2" s="55"/>
      <c r="F2" s="55"/>
      <c r="G2" s="55"/>
      <c r="H2" s="55"/>
      <c r="I2" s="55"/>
      <c r="J2" s="55"/>
    </row>
    <row r="3" spans="1:10" ht="14.7" customHeight="1" x14ac:dyDescent="0.3">
      <c r="A3" s="55"/>
      <c r="B3" s="55"/>
      <c r="C3" s="55"/>
      <c r="D3" s="55"/>
      <c r="E3" s="55"/>
      <c r="F3" s="55"/>
      <c r="G3" s="55"/>
      <c r="H3" s="55"/>
      <c r="I3" s="55"/>
      <c r="J3" s="55"/>
    </row>
    <row r="4" spans="1:10" ht="14.7" customHeight="1" x14ac:dyDescent="0.3">
      <c r="A4" s="55"/>
      <c r="B4" s="55"/>
      <c r="C4" s="55"/>
      <c r="D4" s="55"/>
      <c r="E4" s="55"/>
      <c r="F4" s="55"/>
      <c r="G4" s="55"/>
      <c r="H4" s="55"/>
      <c r="I4" s="55"/>
      <c r="J4" s="55"/>
    </row>
    <row r="5" spans="1:10" ht="14.7" customHeight="1" x14ac:dyDescent="0.3">
      <c r="A5" s="55"/>
      <c r="B5" s="55"/>
      <c r="C5" s="55"/>
      <c r="D5" s="55"/>
      <c r="E5" s="55"/>
      <c r="F5" s="55"/>
      <c r="G5" s="55"/>
      <c r="H5" s="55"/>
      <c r="I5" s="55"/>
      <c r="J5" s="55"/>
    </row>
    <row r="6" spans="1:10" ht="14.7" customHeight="1" x14ac:dyDescent="0.3">
      <c r="A6" s="55"/>
      <c r="B6" s="55"/>
      <c r="C6" s="55"/>
      <c r="D6" s="55"/>
      <c r="E6" s="55"/>
      <c r="F6" s="55"/>
      <c r="G6" s="55"/>
      <c r="H6" s="55"/>
      <c r="I6" s="55"/>
      <c r="J6" s="55"/>
    </row>
    <row r="7" spans="1:10" ht="14.7" customHeight="1" x14ac:dyDescent="0.3">
      <c r="A7" s="55"/>
      <c r="B7" s="55"/>
      <c r="C7" s="55"/>
      <c r="D7" s="55"/>
      <c r="E7" s="55"/>
      <c r="F7" s="55"/>
      <c r="G7" s="55"/>
      <c r="H7" s="55"/>
      <c r="I7" s="55"/>
      <c r="J7" s="55"/>
    </row>
    <row r="8" spans="1:10" ht="14.7" customHeight="1" x14ac:dyDescent="0.3">
      <c r="A8" s="55"/>
      <c r="B8" s="55"/>
      <c r="C8" s="55"/>
      <c r="D8" s="55"/>
      <c r="E8" s="55"/>
      <c r="F8" s="55"/>
      <c r="G8" s="55"/>
      <c r="H8" s="55"/>
      <c r="I8" s="55"/>
      <c r="J8" s="55"/>
    </row>
    <row r="9" spans="1:10" x14ac:dyDescent="0.3">
      <c r="A9" s="2"/>
      <c r="B9" s="2"/>
      <c r="C9" s="2"/>
      <c r="D9" s="2"/>
      <c r="E9" s="2"/>
      <c r="F9" s="2"/>
      <c r="G9" s="2"/>
      <c r="H9" s="2"/>
      <c r="I9" s="2"/>
      <c r="J9" s="2"/>
    </row>
    <row r="15" spans="1:10" x14ac:dyDescent="0.3">
      <c r="A15" s="2"/>
      <c r="B15" s="2"/>
      <c r="C15" s="2"/>
      <c r="D15" s="2"/>
      <c r="E15" s="2"/>
      <c r="F15" s="2"/>
      <c r="G15" s="2"/>
      <c r="H15" s="2"/>
      <c r="I15" s="2"/>
      <c r="J15" s="2"/>
    </row>
    <row r="18" spans="1:10" ht="25.95" customHeight="1" x14ac:dyDescent="0.3">
      <c r="C18" s="61" t="s">
        <v>0</v>
      </c>
      <c r="D18" s="62"/>
      <c r="E18" s="61" t="s">
        <v>1</v>
      </c>
      <c r="F18" s="62"/>
      <c r="G18" s="62"/>
      <c r="H18" s="63"/>
    </row>
    <row r="19" spans="1:10" ht="30" customHeight="1" x14ac:dyDescent="0.3">
      <c r="A19" s="7"/>
      <c r="B19" s="7"/>
      <c r="C19" s="56">
        <v>1</v>
      </c>
      <c r="D19" s="57"/>
      <c r="E19" s="58" t="s">
        <v>489</v>
      </c>
      <c r="F19" s="59"/>
      <c r="G19" s="59"/>
      <c r="H19" s="60"/>
      <c r="I19" s="7"/>
    </row>
    <row r="20" spans="1:10" ht="30" customHeight="1" x14ac:dyDescent="0.3">
      <c r="A20" s="7"/>
      <c r="B20" s="7"/>
      <c r="C20" s="64">
        <v>2</v>
      </c>
      <c r="D20" s="65"/>
      <c r="E20" s="66" t="s">
        <v>490</v>
      </c>
      <c r="F20" s="67"/>
      <c r="G20" s="67"/>
      <c r="H20" s="68"/>
      <c r="I20" s="7"/>
    </row>
    <row r="21" spans="1:10" ht="30" customHeight="1" x14ac:dyDescent="0.3">
      <c r="A21" s="7"/>
      <c r="B21" s="7"/>
      <c r="C21" s="64">
        <v>3</v>
      </c>
      <c r="D21" s="65"/>
      <c r="E21" s="66" t="s">
        <v>491</v>
      </c>
      <c r="F21" s="67"/>
      <c r="G21" s="67"/>
      <c r="H21" s="68"/>
      <c r="I21" s="7"/>
    </row>
    <row r="22" spans="1:10" ht="30" customHeight="1" x14ac:dyDescent="0.3">
      <c r="A22" s="7"/>
      <c r="B22" s="7"/>
      <c r="C22" s="64">
        <v>4</v>
      </c>
      <c r="D22" s="65"/>
      <c r="E22" s="66" t="s">
        <v>492</v>
      </c>
      <c r="F22" s="67"/>
      <c r="G22" s="67"/>
      <c r="H22" s="68"/>
      <c r="I22" s="7"/>
    </row>
    <row r="23" spans="1:10" ht="30" customHeight="1" x14ac:dyDescent="0.3">
      <c r="A23" s="7"/>
      <c r="B23" s="7"/>
      <c r="C23" s="50">
        <v>5</v>
      </c>
      <c r="D23" s="51"/>
      <c r="E23" s="52" t="s">
        <v>493</v>
      </c>
      <c r="F23" s="53"/>
      <c r="G23" s="53"/>
      <c r="H23" s="54"/>
      <c r="I23" s="7"/>
    </row>
    <row r="24" spans="1:10" ht="30" customHeight="1" x14ac:dyDescent="0.3">
      <c r="A24" s="7"/>
      <c r="B24" s="7"/>
      <c r="C24" s="16"/>
      <c r="D24" s="16"/>
      <c r="E24" s="18"/>
      <c r="F24" s="18"/>
      <c r="G24" s="18"/>
      <c r="H24" s="17"/>
      <c r="I24" s="7"/>
    </row>
    <row r="26" spans="1:10" x14ac:dyDescent="0.3">
      <c r="A26" s="1" t="s">
        <v>494</v>
      </c>
    </row>
    <row r="27" spans="1:10" x14ac:dyDescent="0.3">
      <c r="A27" s="2"/>
      <c r="B27" s="2"/>
      <c r="C27" s="2"/>
      <c r="D27" s="2"/>
      <c r="E27" s="2"/>
      <c r="F27" s="2"/>
      <c r="G27" s="2"/>
      <c r="H27" s="2"/>
      <c r="I27" s="2"/>
      <c r="J27" s="2"/>
    </row>
    <row r="30" spans="1:10" ht="15.6" x14ac:dyDescent="0.3">
      <c r="B30" s="9"/>
    </row>
    <row r="51" spans="1:10" x14ac:dyDescent="0.3">
      <c r="A51" s="2"/>
      <c r="B51" s="2"/>
      <c r="C51" s="2"/>
      <c r="D51" s="2"/>
      <c r="E51" s="2"/>
      <c r="F51" s="2"/>
      <c r="G51" s="2"/>
      <c r="H51" s="2"/>
      <c r="I51" s="2"/>
      <c r="J51" s="2"/>
    </row>
    <row r="53" spans="1:10" ht="34.200000000000003" customHeight="1" x14ac:dyDescent="0.3">
      <c r="A53" s="70" t="s">
        <v>2</v>
      </c>
      <c r="B53" s="70"/>
      <c r="C53" s="70"/>
      <c r="D53" s="70"/>
      <c r="E53" s="70"/>
      <c r="F53" s="70"/>
      <c r="G53" s="70"/>
      <c r="H53" s="70"/>
      <c r="I53" s="70"/>
      <c r="J53" s="70"/>
    </row>
    <row r="55" spans="1:10" ht="20.7" customHeight="1" x14ac:dyDescent="0.3">
      <c r="A55" s="69" t="s">
        <v>3</v>
      </c>
      <c r="B55" s="69"/>
      <c r="C55" s="69"/>
      <c r="D55" s="69"/>
      <c r="E55" s="69"/>
      <c r="F55" s="69"/>
      <c r="G55" s="69"/>
      <c r="H55" s="69"/>
      <c r="I55" s="69"/>
      <c r="J55" s="69"/>
    </row>
    <row r="56" spans="1:10" ht="27" customHeight="1" x14ac:dyDescent="0.3">
      <c r="A56" s="69" t="s">
        <v>4</v>
      </c>
      <c r="B56" s="69"/>
      <c r="C56" s="69"/>
      <c r="D56" s="69"/>
      <c r="E56" s="69"/>
      <c r="F56" s="69"/>
      <c r="G56" s="69"/>
      <c r="H56" s="69"/>
      <c r="I56" s="69"/>
      <c r="J56" s="69"/>
    </row>
    <row r="57" spans="1:10" ht="14.7" customHeight="1" x14ac:dyDescent="0.3">
      <c r="A57" s="69" t="s">
        <v>5</v>
      </c>
      <c r="B57" s="69"/>
      <c r="C57" s="69"/>
      <c r="D57" s="69"/>
      <c r="E57" s="69"/>
      <c r="F57" s="69"/>
      <c r="G57" s="69"/>
      <c r="H57" s="69"/>
      <c r="I57" s="69"/>
      <c r="J57" s="69"/>
    </row>
    <row r="58" spans="1:10" ht="14.7" customHeight="1" x14ac:dyDescent="0.3">
      <c r="A58" s="69" t="s">
        <v>6</v>
      </c>
      <c r="B58" s="69"/>
      <c r="C58" s="69"/>
      <c r="D58" s="69"/>
      <c r="E58" s="69"/>
      <c r="F58" s="69"/>
      <c r="G58" s="69"/>
      <c r="H58" s="69"/>
      <c r="I58" s="69"/>
      <c r="J58" s="69"/>
    </row>
    <row r="59" spans="1:10" ht="17.7" customHeight="1" x14ac:dyDescent="0.3">
      <c r="A59" s="69" t="s">
        <v>7</v>
      </c>
      <c r="B59" s="69"/>
      <c r="C59" s="69"/>
      <c r="D59" s="69"/>
      <c r="E59" s="69"/>
      <c r="F59" s="69"/>
      <c r="G59" s="69"/>
      <c r="H59" s="69"/>
      <c r="I59" s="69"/>
      <c r="J59" s="69"/>
    </row>
    <row r="60" spans="1:10" ht="14.7" customHeight="1" x14ac:dyDescent="0.3">
      <c r="A60" s="69" t="s">
        <v>8</v>
      </c>
      <c r="B60" s="69"/>
      <c r="C60" s="69"/>
      <c r="D60" s="69"/>
      <c r="E60" s="69"/>
      <c r="F60" s="69"/>
      <c r="G60" s="69"/>
      <c r="H60" s="69"/>
      <c r="I60" s="69"/>
      <c r="J60" s="69"/>
    </row>
  </sheetData>
  <mergeCells count="20">
    <mergeCell ref="A59:J59"/>
    <mergeCell ref="A60:J60"/>
    <mergeCell ref="A53:J53"/>
    <mergeCell ref="A55:J55"/>
    <mergeCell ref="A56:J56"/>
    <mergeCell ref="A57:J57"/>
    <mergeCell ref="A58:J58"/>
    <mergeCell ref="C23:D23"/>
    <mergeCell ref="E23:H23"/>
    <mergeCell ref="A2:J8"/>
    <mergeCell ref="C19:D19"/>
    <mergeCell ref="E19:H19"/>
    <mergeCell ref="C18:D18"/>
    <mergeCell ref="E18:H18"/>
    <mergeCell ref="C20:D20"/>
    <mergeCell ref="E20:H20"/>
    <mergeCell ref="C21:D21"/>
    <mergeCell ref="E21:H21"/>
    <mergeCell ref="C22:D22"/>
    <mergeCell ref="E22:H22"/>
  </mergeCells>
  <pageMargins left="0.19685039370078741" right="3.937007874015748E-2" top="0" bottom="0.35433070866141736" header="0.31496062992125984" footer="0.19685039370078741"/>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2665BF-FB4D-44CD-9AC3-9B263DA430BD}">
  <dimension ref="A1:J56"/>
  <sheetViews>
    <sheetView zoomScaleNormal="100" workbookViewId="0">
      <pane ySplit="2" topLeftCell="A3" activePane="bottomLeft" state="frozen"/>
      <selection pane="bottomLeft" activeCell="C1" sqref="C1"/>
    </sheetView>
  </sheetViews>
  <sheetFormatPr defaultColWidth="8.6640625" defaultRowHeight="14.4" x14ac:dyDescent="0.3"/>
  <cols>
    <col min="1" max="1" width="3" style="1" customWidth="1"/>
    <col min="2" max="2" width="16.109375" style="1" customWidth="1"/>
    <col min="3" max="3" width="15.88671875" style="1" customWidth="1"/>
    <col min="4" max="4" width="15" style="1" customWidth="1"/>
    <col min="5" max="5" width="6.88671875" style="1" customWidth="1"/>
    <col min="6" max="6" width="11.5546875" style="1" customWidth="1"/>
    <col min="7" max="7" width="31" style="1" customWidth="1"/>
    <col min="8" max="8" width="14.5546875" style="1" customWidth="1"/>
    <col min="9" max="9" width="2.44140625" style="1" customWidth="1"/>
    <col min="10" max="10" width="0.6640625" style="1" customWidth="1"/>
    <col min="11" max="16384" width="8.6640625" style="1"/>
  </cols>
  <sheetData>
    <row r="1" spans="1:10" ht="4.95" customHeight="1" x14ac:dyDescent="0.3">
      <c r="A1" s="2"/>
      <c r="B1" s="2"/>
      <c r="C1" s="2"/>
      <c r="D1" s="2"/>
      <c r="E1" s="2"/>
      <c r="F1" s="2"/>
      <c r="G1" s="2"/>
      <c r="H1" s="2"/>
      <c r="I1" s="2"/>
      <c r="J1" s="2"/>
    </row>
    <row r="2" spans="1:10" ht="21.6" thickBot="1" x14ac:dyDescent="0.35">
      <c r="A2" s="71" t="s">
        <v>413</v>
      </c>
      <c r="B2" s="71"/>
      <c r="C2" s="71"/>
      <c r="D2" s="71"/>
      <c r="E2" s="71"/>
      <c r="F2" s="71"/>
      <c r="G2" s="71"/>
      <c r="H2" s="71"/>
      <c r="I2" s="71"/>
      <c r="J2" s="23"/>
    </row>
    <row r="3" spans="1:10" ht="16.2" thickBot="1" x14ac:dyDescent="0.35">
      <c r="A3" s="4" t="s">
        <v>30</v>
      </c>
      <c r="B3" s="5"/>
      <c r="C3" s="5"/>
      <c r="D3" s="5"/>
      <c r="E3" s="5"/>
      <c r="F3" s="5"/>
      <c r="G3" s="5"/>
      <c r="H3" s="5"/>
      <c r="I3" s="5"/>
      <c r="J3" s="6"/>
    </row>
    <row r="4" spans="1:10" x14ac:dyDescent="0.3">
      <c r="A4" s="3"/>
      <c r="B4" s="3"/>
      <c r="C4" s="3"/>
      <c r="D4" s="3"/>
      <c r="E4" s="3"/>
      <c r="F4" s="3"/>
      <c r="G4" s="3"/>
      <c r="H4" s="3"/>
      <c r="I4" s="3"/>
      <c r="J4" s="3"/>
    </row>
    <row r="5" spans="1:10" ht="34.200000000000003" customHeight="1" x14ac:dyDescent="0.3">
      <c r="A5" s="8"/>
      <c r="B5" s="72" t="s">
        <v>442</v>
      </c>
      <c r="C5" s="72"/>
      <c r="D5" s="72"/>
      <c r="E5" s="72"/>
      <c r="F5" s="72"/>
      <c r="G5" s="72"/>
      <c r="H5" s="72"/>
    </row>
    <row r="6" spans="1:10" ht="9" customHeight="1" x14ac:dyDescent="0.3"/>
    <row r="7" spans="1:10" ht="15.6" x14ac:dyDescent="0.3">
      <c r="B7" s="35" t="s">
        <v>414</v>
      </c>
    </row>
    <row r="8" spans="1:10" ht="15.6" x14ac:dyDescent="0.3">
      <c r="B8" s="35" t="s">
        <v>418</v>
      </c>
    </row>
    <row r="9" spans="1:10" ht="15.6" x14ac:dyDescent="0.3">
      <c r="B9" s="35" t="s">
        <v>443</v>
      </c>
    </row>
    <row r="10" spans="1:10" ht="15.6" x14ac:dyDescent="0.3">
      <c r="B10" s="35" t="s">
        <v>415</v>
      </c>
    </row>
    <row r="11" spans="1:10" ht="15.6" x14ac:dyDescent="0.3">
      <c r="B11" s="35" t="s">
        <v>416</v>
      </c>
    </row>
    <row r="12" spans="1:10" ht="15.6" x14ac:dyDescent="0.3">
      <c r="B12" s="35" t="s">
        <v>444</v>
      </c>
    </row>
    <row r="13" spans="1:10" ht="15.6" x14ac:dyDescent="0.3">
      <c r="B13" s="35" t="s">
        <v>419</v>
      </c>
    </row>
    <row r="14" spans="1:10" ht="15.6" x14ac:dyDescent="0.3">
      <c r="B14" s="35" t="s">
        <v>417</v>
      </c>
    </row>
    <row r="16" spans="1:10" x14ac:dyDescent="0.3">
      <c r="B16" s="29" t="s">
        <v>21</v>
      </c>
      <c r="C16" s="29" t="s">
        <v>22</v>
      </c>
    </row>
    <row r="17" spans="2:3" x14ac:dyDescent="0.3">
      <c r="B17" s="30" t="s">
        <v>23</v>
      </c>
      <c r="C17" s="31">
        <v>1447.26</v>
      </c>
    </row>
    <row r="18" spans="2:3" x14ac:dyDescent="0.3">
      <c r="B18" s="30" t="s">
        <v>24</v>
      </c>
      <c r="C18" s="31">
        <v>1460.5</v>
      </c>
    </row>
    <row r="19" spans="2:3" x14ac:dyDescent="0.3">
      <c r="B19" s="30" t="s">
        <v>7</v>
      </c>
      <c r="C19" s="31">
        <v>1449.07</v>
      </c>
    </row>
    <row r="20" spans="2:3" x14ac:dyDescent="0.3">
      <c r="B20" s="30" t="s">
        <v>25</v>
      </c>
      <c r="C20" s="31">
        <v>1233.96</v>
      </c>
    </row>
    <row r="21" spans="2:3" x14ac:dyDescent="0.3">
      <c r="B21" s="30" t="s">
        <v>26</v>
      </c>
      <c r="C21" s="31">
        <v>1249.67</v>
      </c>
    </row>
    <row r="22" spans="2:3" x14ac:dyDescent="0.3">
      <c r="B22" s="30" t="s">
        <v>27</v>
      </c>
      <c r="C22" s="31">
        <v>1370.03</v>
      </c>
    </row>
    <row r="23" spans="2:3" x14ac:dyDescent="0.3">
      <c r="B23" s="30" t="s">
        <v>28</v>
      </c>
      <c r="C23" s="31">
        <v>1279.6199999999999</v>
      </c>
    </row>
    <row r="33" spans="2:2" x14ac:dyDescent="0.3">
      <c r="B33" s="1" t="s">
        <v>441</v>
      </c>
    </row>
    <row r="49" spans="2:3" x14ac:dyDescent="0.3">
      <c r="B49" s="32" t="s">
        <v>21</v>
      </c>
      <c r="C49" s="32" t="s">
        <v>22</v>
      </c>
    </row>
    <row r="50" spans="2:3" x14ac:dyDescent="0.3">
      <c r="B50" s="33" t="s">
        <v>24</v>
      </c>
      <c r="C50" s="34">
        <v>1460.5</v>
      </c>
    </row>
    <row r="51" spans="2:3" x14ac:dyDescent="0.3">
      <c r="B51" s="33" t="s">
        <v>7</v>
      </c>
      <c r="C51" s="34">
        <v>1449.07</v>
      </c>
    </row>
    <row r="52" spans="2:3" x14ac:dyDescent="0.3">
      <c r="B52" s="33" t="s">
        <v>23</v>
      </c>
      <c r="C52" s="34">
        <v>1447.26</v>
      </c>
    </row>
    <row r="53" spans="2:3" x14ac:dyDescent="0.3">
      <c r="B53" s="33" t="s">
        <v>27</v>
      </c>
      <c r="C53" s="34">
        <v>1370.03</v>
      </c>
    </row>
    <row r="54" spans="2:3" x14ac:dyDescent="0.3">
      <c r="B54" s="33" t="s">
        <v>28</v>
      </c>
      <c r="C54" s="34">
        <v>1279.6199999999999</v>
      </c>
    </row>
    <row r="55" spans="2:3" x14ac:dyDescent="0.3">
      <c r="B55" s="33" t="s">
        <v>26</v>
      </c>
      <c r="C55" s="34">
        <v>1249.67</v>
      </c>
    </row>
    <row r="56" spans="2:3" x14ac:dyDescent="0.3">
      <c r="B56" s="33" t="s">
        <v>25</v>
      </c>
      <c r="C56" s="34">
        <v>1233.96</v>
      </c>
    </row>
  </sheetData>
  <sortState xmlns:xlrd2="http://schemas.microsoft.com/office/spreadsheetml/2017/richdata2" ref="B50:C56">
    <sortCondition descending="1" ref="C50:C56"/>
  </sortState>
  <mergeCells count="2">
    <mergeCell ref="A2:I2"/>
    <mergeCell ref="B5:H5"/>
  </mergeCells>
  <pageMargins left="0.19685039370078741" right="3.937007874015748E-2" top="0" bottom="0.3543307086614173" header="0.31496062992125984" footer="0.19685039370078741"/>
  <pageSetup paperSize="9" scale="87" orientation="portrait" r:id="rId1"/>
  <headerFooter>
    <oddFooter>&amp;LPage &amp;P of &amp;N&amp;R&amp;A</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B66877-EEFB-4B46-9B6E-17458275F974}">
  <dimension ref="A1:J44"/>
  <sheetViews>
    <sheetView zoomScaleNormal="100" workbookViewId="0">
      <pane ySplit="2" topLeftCell="A3" activePane="bottomLeft" state="frozen"/>
      <selection pane="bottomLeft" activeCell="H1" sqref="H1"/>
    </sheetView>
  </sheetViews>
  <sheetFormatPr defaultColWidth="8.6640625" defaultRowHeight="14.4" x14ac:dyDescent="0.3"/>
  <cols>
    <col min="1" max="1" width="3" style="1" customWidth="1"/>
    <col min="2" max="2" width="13.88671875" style="1" customWidth="1"/>
    <col min="3" max="3" width="13.44140625" style="1" customWidth="1"/>
    <col min="4" max="4" width="15" style="1" customWidth="1"/>
    <col min="5" max="5" width="9.6640625" style="1" customWidth="1"/>
    <col min="6" max="6" width="11.5546875" style="1" customWidth="1"/>
    <col min="7" max="7" width="14.109375" style="1" customWidth="1"/>
    <col min="8" max="8" width="13.5546875" style="1" customWidth="1"/>
    <col min="9" max="9" width="2.44140625" style="1" customWidth="1"/>
    <col min="10" max="10" width="0.6640625" style="1" customWidth="1"/>
    <col min="11" max="16384" width="8.6640625" style="1"/>
  </cols>
  <sheetData>
    <row r="1" spans="1:10" ht="4.95" customHeight="1" x14ac:dyDescent="0.3">
      <c r="A1" s="2"/>
      <c r="B1" s="2"/>
      <c r="C1" s="2"/>
      <c r="D1" s="2"/>
      <c r="E1" s="2"/>
      <c r="F1" s="2"/>
      <c r="G1" s="2"/>
      <c r="H1" s="2"/>
      <c r="I1" s="2"/>
      <c r="J1" s="2"/>
    </row>
    <row r="2" spans="1:10" ht="21.6" thickBot="1" x14ac:dyDescent="0.35">
      <c r="A2" s="71" t="s">
        <v>428</v>
      </c>
      <c r="B2" s="71"/>
      <c r="C2" s="71"/>
      <c r="D2" s="71"/>
      <c r="E2" s="71"/>
      <c r="F2" s="71"/>
      <c r="G2" s="71"/>
      <c r="H2" s="71"/>
      <c r="I2" s="71"/>
      <c r="J2" s="19"/>
    </row>
    <row r="3" spans="1:10" ht="16.2" thickBot="1" x14ac:dyDescent="0.35">
      <c r="A3" s="4" t="s">
        <v>427</v>
      </c>
      <c r="B3" s="5"/>
      <c r="C3" s="5"/>
      <c r="D3" s="5"/>
      <c r="E3" s="5"/>
      <c r="F3" s="5"/>
      <c r="G3" s="5"/>
      <c r="H3" s="5"/>
      <c r="I3" s="5"/>
      <c r="J3" s="6"/>
    </row>
    <row r="4" spans="1:10" x14ac:dyDescent="0.3">
      <c r="A4" s="3"/>
      <c r="B4" s="3"/>
      <c r="C4" s="3"/>
      <c r="D4" s="3"/>
      <c r="E4" s="3"/>
      <c r="F4" s="3"/>
      <c r="G4" s="3"/>
      <c r="H4" s="3"/>
      <c r="I4" s="3"/>
      <c r="J4" s="3"/>
    </row>
    <row r="5" spans="1:10" ht="31.8" customHeight="1" x14ac:dyDescent="0.3">
      <c r="A5" s="8"/>
      <c r="B5" s="74" t="s">
        <v>429</v>
      </c>
      <c r="C5" s="74"/>
      <c r="D5" s="74"/>
      <c r="E5" s="74"/>
      <c r="F5" s="74"/>
      <c r="G5" s="74"/>
      <c r="H5" s="74"/>
    </row>
    <row r="6" spans="1:10" ht="7.2" customHeight="1" x14ac:dyDescent="0.3">
      <c r="A6" s="8"/>
      <c r="B6" s="24"/>
      <c r="C6" s="24"/>
      <c r="D6" s="24"/>
      <c r="E6" s="24"/>
      <c r="F6" s="24"/>
      <c r="G6" s="24"/>
      <c r="H6" s="24"/>
    </row>
    <row r="7" spans="1:10" ht="15.6" x14ac:dyDescent="0.3">
      <c r="A7" s="8"/>
      <c r="B7" s="74" t="s">
        <v>435</v>
      </c>
      <c r="C7" s="74"/>
      <c r="D7" s="74"/>
      <c r="E7" s="74"/>
      <c r="F7" s="74"/>
      <c r="G7" s="74"/>
      <c r="H7" s="74"/>
    </row>
    <row r="8" spans="1:10" ht="4.2" customHeight="1" x14ac:dyDescent="0.3">
      <c r="A8" s="8"/>
      <c r="B8" s="24"/>
      <c r="C8" s="24"/>
      <c r="D8" s="24"/>
      <c r="E8" s="24"/>
      <c r="F8" s="24"/>
      <c r="G8" s="24"/>
      <c r="H8" s="24"/>
    </row>
    <row r="9" spans="1:10" ht="15.6" x14ac:dyDescent="0.3">
      <c r="A9" s="8"/>
      <c r="B9" s="74" t="s">
        <v>460</v>
      </c>
      <c r="C9" s="74"/>
      <c r="D9" s="74"/>
      <c r="E9" s="74"/>
      <c r="F9" s="74"/>
      <c r="G9" s="74"/>
      <c r="H9" s="74"/>
    </row>
    <row r="10" spans="1:10" ht="15.6" x14ac:dyDescent="0.3">
      <c r="A10" s="8"/>
      <c r="B10" s="74" t="s">
        <v>430</v>
      </c>
      <c r="C10" s="74"/>
      <c r="D10" s="74"/>
      <c r="E10" s="74"/>
      <c r="F10" s="74"/>
      <c r="G10" s="74"/>
      <c r="H10" s="74"/>
    </row>
    <row r="11" spans="1:10" ht="15.6" x14ac:dyDescent="0.3">
      <c r="A11" s="8"/>
      <c r="B11" s="24"/>
      <c r="C11" s="24"/>
      <c r="D11" s="24"/>
      <c r="E11" s="24"/>
      <c r="F11" s="24"/>
      <c r="G11" s="24"/>
      <c r="H11" s="24"/>
    </row>
    <row r="12" spans="1:10" x14ac:dyDescent="0.3">
      <c r="B12" s="40" t="s">
        <v>431</v>
      </c>
    </row>
    <row r="14" spans="1:10" ht="16.2" thickBot="1" x14ac:dyDescent="0.35">
      <c r="B14" s="35" t="s">
        <v>440</v>
      </c>
      <c r="D14" s="37"/>
      <c r="E14" s="37"/>
      <c r="F14" s="37"/>
      <c r="G14" s="37"/>
    </row>
    <row r="15" spans="1:10" s="35" customFormat="1" ht="19.2" customHeight="1" thickBot="1" x14ac:dyDescent="0.35">
      <c r="B15" s="35" t="s">
        <v>421</v>
      </c>
      <c r="D15" s="37"/>
      <c r="E15" s="37"/>
      <c r="F15" s="37"/>
      <c r="G15" s="37"/>
    </row>
    <row r="16" spans="1:10" s="35" customFormat="1" ht="19.2" customHeight="1" thickBot="1" x14ac:dyDescent="0.35">
      <c r="B16" s="35" t="s">
        <v>439</v>
      </c>
      <c r="D16" s="37"/>
      <c r="E16" s="37"/>
      <c r="F16" s="37"/>
      <c r="G16" s="37"/>
    </row>
    <row r="17" spans="2:7" s="35" customFormat="1" ht="19.2" customHeight="1" thickBot="1" x14ac:dyDescent="0.35">
      <c r="B17" s="35" t="s">
        <v>436</v>
      </c>
      <c r="D17" s="37"/>
      <c r="E17" s="37"/>
      <c r="F17" s="37"/>
      <c r="G17" s="37"/>
    </row>
    <row r="18" spans="2:7" s="35" customFormat="1" ht="19.2" customHeight="1" thickBot="1" x14ac:dyDescent="0.35">
      <c r="B18" s="35" t="s">
        <v>437</v>
      </c>
      <c r="D18" s="37"/>
      <c r="E18" s="37"/>
      <c r="F18" s="37"/>
      <c r="G18" s="37"/>
    </row>
    <row r="19" spans="2:7" s="35" customFormat="1" ht="19.2" customHeight="1" thickBot="1" x14ac:dyDescent="0.35">
      <c r="B19" s="35" t="s">
        <v>438</v>
      </c>
      <c r="D19" s="37"/>
      <c r="E19" s="37"/>
      <c r="F19" s="37"/>
      <c r="G19" s="37"/>
    </row>
    <row r="20" spans="2:7" s="35" customFormat="1" ht="19.2" customHeight="1" thickBot="1" x14ac:dyDescent="0.35">
      <c r="B20" s="35" t="s">
        <v>29</v>
      </c>
      <c r="D20" s="37"/>
      <c r="E20" s="37"/>
      <c r="F20" s="37"/>
      <c r="G20" s="37"/>
    </row>
    <row r="21" spans="2:7" s="35" customFormat="1" ht="19.2" customHeight="1" thickBot="1" x14ac:dyDescent="0.35">
      <c r="B21" s="35" t="s">
        <v>422</v>
      </c>
      <c r="D21" s="38"/>
      <c r="E21" s="37"/>
      <c r="F21" s="37"/>
      <c r="G21" s="37"/>
    </row>
    <row r="22" spans="2:7" s="35" customFormat="1" ht="42" customHeight="1" thickBot="1" x14ac:dyDescent="0.35">
      <c r="B22" s="39" t="s">
        <v>423</v>
      </c>
      <c r="D22" s="73" t="s">
        <v>426</v>
      </c>
      <c r="E22" s="73"/>
      <c r="F22" s="73"/>
      <c r="G22" s="73"/>
    </row>
    <row r="23" spans="2:7" s="35" customFormat="1" ht="19.2" customHeight="1" thickBot="1" x14ac:dyDescent="0.35">
      <c r="B23" s="39" t="s">
        <v>424</v>
      </c>
      <c r="D23" s="36" t="s">
        <v>432</v>
      </c>
      <c r="E23" s="36"/>
      <c r="F23" s="36"/>
      <c r="G23" s="36"/>
    </row>
    <row r="24" spans="2:7" s="35" customFormat="1" ht="19.2" customHeight="1" thickBot="1" x14ac:dyDescent="0.35">
      <c r="B24" s="39" t="s">
        <v>425</v>
      </c>
      <c r="D24" s="36" t="s">
        <v>433</v>
      </c>
      <c r="E24" s="36"/>
      <c r="F24" s="36"/>
      <c r="G24" s="36"/>
    </row>
    <row r="28" spans="2:7" x14ac:dyDescent="0.3">
      <c r="B28" s="29" t="s">
        <v>408</v>
      </c>
      <c r="C28" s="29" t="s">
        <v>420</v>
      </c>
    </row>
    <row r="29" spans="2:7" x14ac:dyDescent="0.3">
      <c r="B29" s="30" t="s">
        <v>23</v>
      </c>
      <c r="C29" s="31">
        <v>142.72</v>
      </c>
    </row>
    <row r="30" spans="2:7" x14ac:dyDescent="0.3">
      <c r="B30" s="30" t="s">
        <v>24</v>
      </c>
      <c r="C30" s="31">
        <v>127.27</v>
      </c>
    </row>
    <row r="31" spans="2:7" x14ac:dyDescent="0.3">
      <c r="B31" s="30" t="s">
        <v>7</v>
      </c>
      <c r="C31" s="31">
        <v>128.25</v>
      </c>
    </row>
    <row r="32" spans="2:7" x14ac:dyDescent="0.3">
      <c r="B32" s="30" t="s">
        <v>25</v>
      </c>
      <c r="C32" s="31">
        <v>181.22</v>
      </c>
    </row>
    <row r="33" spans="2:3" x14ac:dyDescent="0.3">
      <c r="B33" s="30" t="s">
        <v>26</v>
      </c>
      <c r="C33" s="31">
        <v>147.9</v>
      </c>
    </row>
    <row r="34" spans="2:3" x14ac:dyDescent="0.3">
      <c r="B34" s="30" t="s">
        <v>27</v>
      </c>
      <c r="C34" s="31">
        <v>153.06</v>
      </c>
    </row>
    <row r="35" spans="2:3" x14ac:dyDescent="0.3">
      <c r="B35" s="30" t="s">
        <v>28</v>
      </c>
      <c r="C35" s="31">
        <v>161.41999999999999</v>
      </c>
    </row>
    <row r="44" spans="2:3" x14ac:dyDescent="0.3">
      <c r="B44" s="1" t="s">
        <v>19</v>
      </c>
      <c r="C44" s="41" t="s">
        <v>434</v>
      </c>
    </row>
  </sheetData>
  <mergeCells count="6">
    <mergeCell ref="D22:G22"/>
    <mergeCell ref="A2:I2"/>
    <mergeCell ref="B5:H5"/>
    <mergeCell ref="B7:H7"/>
    <mergeCell ref="B9:H9"/>
    <mergeCell ref="B10:H10"/>
  </mergeCells>
  <hyperlinks>
    <hyperlink ref="C44" r:id="rId1" xr:uid="{C237BFF1-8678-4AB5-A381-E1F273AA736B}"/>
  </hyperlinks>
  <pageMargins left="0.19685039370078741" right="3.937007874015748E-2" top="0" bottom="0.3543307086614173" header="0.31496062992125984" footer="0.19685039370078741"/>
  <pageSetup paperSize="9" scale="96" orientation="portrait" r:id="rId2"/>
  <headerFooter>
    <oddFooter>&amp;LPage &amp;P of &amp;N&amp;R&amp;A</oddFooter>
  </headerFooter>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485D2C-7CD6-403D-9769-3291F41DC96E}">
  <dimension ref="A1:T398"/>
  <sheetViews>
    <sheetView zoomScaleNormal="100" workbookViewId="0">
      <pane ySplit="2" topLeftCell="A3" activePane="bottomLeft" state="frozen"/>
      <selection pane="bottomLeft" activeCell="G9" sqref="G9"/>
    </sheetView>
  </sheetViews>
  <sheetFormatPr defaultColWidth="8.6640625" defaultRowHeight="14.4" x14ac:dyDescent="0.3"/>
  <cols>
    <col min="1" max="1" width="3" style="1" customWidth="1"/>
    <col min="2" max="2" width="16.109375" style="1" customWidth="1"/>
    <col min="3" max="3" width="13.77734375" style="1" customWidth="1"/>
    <col min="4" max="4" width="15" style="1" customWidth="1"/>
    <col min="5" max="5" width="6.88671875" style="1" customWidth="1"/>
    <col min="6" max="6" width="11.5546875" style="1" customWidth="1"/>
    <col min="7" max="7" width="27.109375" style="1" customWidth="1"/>
    <col min="8" max="8" width="14.5546875" style="1" customWidth="1"/>
    <col min="9" max="9" width="2.44140625" style="1" customWidth="1"/>
    <col min="10" max="10" width="0.6640625" style="1" customWidth="1"/>
    <col min="11" max="16384" width="8.6640625" style="1"/>
  </cols>
  <sheetData>
    <row r="1" spans="1:20" ht="4.95" customHeight="1" x14ac:dyDescent="0.3">
      <c r="A1" s="2"/>
      <c r="B1" s="2"/>
      <c r="C1" s="2"/>
      <c r="D1" s="2"/>
      <c r="E1" s="2"/>
      <c r="F1" s="2"/>
      <c r="G1" s="2"/>
      <c r="H1" s="2"/>
      <c r="I1" s="2"/>
      <c r="J1" s="2"/>
    </row>
    <row r="2" spans="1:20" ht="21.6" thickBot="1" x14ac:dyDescent="0.35">
      <c r="A2" s="71" t="s">
        <v>462</v>
      </c>
      <c r="B2" s="71"/>
      <c r="C2" s="71"/>
      <c r="D2" s="71"/>
      <c r="E2" s="71"/>
      <c r="F2" s="71"/>
      <c r="G2" s="71"/>
      <c r="H2" s="71"/>
      <c r="I2" s="71"/>
      <c r="J2" s="20"/>
    </row>
    <row r="3" spans="1:20" ht="16.2" thickBot="1" x14ac:dyDescent="0.35">
      <c r="A3" s="4" t="s">
        <v>30</v>
      </c>
      <c r="B3" s="5"/>
      <c r="C3" s="5"/>
      <c r="D3" s="5"/>
      <c r="E3" s="5"/>
      <c r="F3" s="5"/>
      <c r="G3" s="5"/>
      <c r="H3" s="5"/>
      <c r="I3" s="5"/>
      <c r="J3" s="6"/>
    </row>
    <row r="4" spans="1:20" x14ac:dyDescent="0.3">
      <c r="A4" s="3"/>
      <c r="B4" s="3"/>
      <c r="C4" s="3"/>
      <c r="D4" s="3"/>
      <c r="E4" s="3"/>
      <c r="F4" s="3"/>
      <c r="G4" s="3"/>
      <c r="H4" s="3"/>
      <c r="I4" s="3"/>
      <c r="J4" s="3"/>
    </row>
    <row r="5" spans="1:20" ht="34.799999999999997" customHeight="1" x14ac:dyDescent="0.3">
      <c r="A5" s="8"/>
      <c r="B5" s="72" t="s">
        <v>487</v>
      </c>
      <c r="C5" s="72"/>
      <c r="D5" s="72"/>
      <c r="E5" s="72"/>
      <c r="F5" s="72"/>
      <c r="G5" s="72"/>
      <c r="H5" s="72"/>
      <c r="N5" s="72"/>
      <c r="O5" s="72"/>
      <c r="P5" s="72"/>
      <c r="Q5" s="72"/>
      <c r="R5" s="72"/>
      <c r="S5" s="72"/>
      <c r="T5" s="72"/>
    </row>
    <row r="7" spans="1:20" ht="15.6" x14ac:dyDescent="0.3">
      <c r="B7" s="35" t="s">
        <v>461</v>
      </c>
      <c r="N7" s="35"/>
    </row>
    <row r="8" spans="1:20" ht="15.6" x14ac:dyDescent="0.3">
      <c r="B8" s="35" t="s">
        <v>482</v>
      </c>
      <c r="N8" s="35"/>
    </row>
    <row r="9" spans="1:20" ht="15.6" x14ac:dyDescent="0.3">
      <c r="B9" s="35" t="s">
        <v>410</v>
      </c>
      <c r="N9" s="35"/>
    </row>
    <row r="10" spans="1:20" ht="15.6" x14ac:dyDescent="0.3">
      <c r="B10" s="35" t="s">
        <v>411</v>
      </c>
      <c r="N10" s="35"/>
    </row>
    <row r="11" spans="1:20" ht="15.6" x14ac:dyDescent="0.3">
      <c r="B11" s="35" t="s">
        <v>412</v>
      </c>
      <c r="N11" s="35"/>
    </row>
    <row r="12" spans="1:20" ht="15.6" x14ac:dyDescent="0.3">
      <c r="B12" s="35" t="s">
        <v>483</v>
      </c>
      <c r="N12" s="35"/>
    </row>
    <row r="13" spans="1:20" ht="15.6" x14ac:dyDescent="0.3">
      <c r="B13" s="35" t="s">
        <v>481</v>
      </c>
      <c r="N13" s="35"/>
    </row>
    <row r="14" spans="1:20" ht="15.6" x14ac:dyDescent="0.3">
      <c r="N14" s="35"/>
    </row>
    <row r="16" spans="1:20" x14ac:dyDescent="0.3">
      <c r="B16" s="28" t="s">
        <v>408</v>
      </c>
      <c r="C16" s="28" t="s">
        <v>409</v>
      </c>
    </row>
    <row r="17" spans="2:3" x14ac:dyDescent="0.3">
      <c r="B17" s="27" t="s">
        <v>352</v>
      </c>
      <c r="C17" s="27">
        <v>4.9890410958904106</v>
      </c>
    </row>
    <row r="18" spans="2:3" x14ac:dyDescent="0.3">
      <c r="B18" s="27" t="s">
        <v>75</v>
      </c>
      <c r="C18" s="27">
        <v>8.8991780821917796</v>
      </c>
    </row>
    <row r="19" spans="2:3" x14ac:dyDescent="0.3">
      <c r="B19" s="27" t="s">
        <v>266</v>
      </c>
      <c r="C19" s="27">
        <v>6.2904109589041095</v>
      </c>
    </row>
    <row r="20" spans="2:3" x14ac:dyDescent="0.3">
      <c r="B20" s="27" t="s">
        <v>242</v>
      </c>
      <c r="C20" s="27">
        <v>6.6630136986301371</v>
      </c>
    </row>
    <row r="21" spans="2:3" x14ac:dyDescent="0.3">
      <c r="B21" s="27" t="s">
        <v>240</v>
      </c>
      <c r="C21" s="27">
        <v>6.685753424657535</v>
      </c>
    </row>
    <row r="22" spans="2:3" x14ac:dyDescent="0.3">
      <c r="B22" s="27" t="s">
        <v>172</v>
      </c>
      <c r="C22" s="27">
        <v>7.5764383561643838</v>
      </c>
    </row>
    <row r="23" spans="2:3" x14ac:dyDescent="0.3">
      <c r="B23" s="27" t="s">
        <v>56</v>
      </c>
      <c r="C23" s="27">
        <v>9.357260273972603</v>
      </c>
    </row>
    <row r="24" spans="2:3" x14ac:dyDescent="0.3">
      <c r="B24" s="27" t="s">
        <v>47</v>
      </c>
      <c r="C24" s="27">
        <v>9.8068493150684937</v>
      </c>
    </row>
    <row r="25" spans="2:3" x14ac:dyDescent="0.3">
      <c r="B25" s="27" t="s">
        <v>147</v>
      </c>
      <c r="C25" s="27">
        <v>7.8</v>
      </c>
    </row>
    <row r="26" spans="2:3" x14ac:dyDescent="0.3">
      <c r="B26" s="27" t="s">
        <v>53</v>
      </c>
      <c r="C26" s="27">
        <v>9.5865753424657534</v>
      </c>
    </row>
    <row r="27" spans="2:3" x14ac:dyDescent="0.3">
      <c r="B27" s="27" t="s">
        <v>256</v>
      </c>
      <c r="C27" s="27">
        <v>6.4547945205479449</v>
      </c>
    </row>
    <row r="28" spans="2:3" x14ac:dyDescent="0.3">
      <c r="B28" s="27" t="s">
        <v>377</v>
      </c>
      <c r="C28" s="27">
        <v>4.5534246575342463</v>
      </c>
    </row>
    <row r="29" spans="2:3" x14ac:dyDescent="0.3">
      <c r="B29" s="27" t="s">
        <v>307</v>
      </c>
      <c r="C29" s="27">
        <v>5.6471232876712323</v>
      </c>
    </row>
    <row r="30" spans="2:3" x14ac:dyDescent="0.3">
      <c r="B30" s="27" t="s">
        <v>236</v>
      </c>
      <c r="C30" s="27">
        <v>6.7112328767123284</v>
      </c>
    </row>
    <row r="31" spans="2:3" x14ac:dyDescent="0.3">
      <c r="B31" s="27" t="s">
        <v>195</v>
      </c>
      <c r="C31" s="27">
        <v>7.1950684931506848</v>
      </c>
    </row>
    <row r="32" spans="2:3" x14ac:dyDescent="0.3">
      <c r="B32" s="27" t="s">
        <v>108</v>
      </c>
      <c r="C32" s="27">
        <v>8.4304109589041101</v>
      </c>
    </row>
    <row r="33" spans="2:3" x14ac:dyDescent="0.3">
      <c r="B33" s="27" t="s">
        <v>114</v>
      </c>
      <c r="C33" s="27">
        <v>8.3260273972602743</v>
      </c>
    </row>
    <row r="34" spans="2:3" x14ac:dyDescent="0.3">
      <c r="B34" s="27" t="s">
        <v>213</v>
      </c>
      <c r="C34" s="27">
        <v>6.913150684931507</v>
      </c>
    </row>
    <row r="35" spans="2:3" x14ac:dyDescent="0.3">
      <c r="B35" s="27" t="s">
        <v>63</v>
      </c>
      <c r="C35" s="27">
        <v>9.1323287671232887</v>
      </c>
    </row>
    <row r="36" spans="2:3" x14ac:dyDescent="0.3">
      <c r="B36" s="27" t="s">
        <v>59</v>
      </c>
      <c r="C36" s="27">
        <v>9.2082191780821923</v>
      </c>
    </row>
    <row r="37" spans="2:3" x14ac:dyDescent="0.3">
      <c r="B37" s="27" t="s">
        <v>218</v>
      </c>
      <c r="C37" s="27">
        <v>6.8684931506849312</v>
      </c>
    </row>
    <row r="38" spans="2:3" x14ac:dyDescent="0.3">
      <c r="B38" s="27" t="s">
        <v>163</v>
      </c>
      <c r="C38" s="27">
        <v>7.6794520547945204</v>
      </c>
    </row>
    <row r="39" spans="2:3" x14ac:dyDescent="0.3">
      <c r="B39" s="27" t="s">
        <v>169</v>
      </c>
      <c r="C39" s="27">
        <v>7.5972602739726032</v>
      </c>
    </row>
    <row r="40" spans="2:3" x14ac:dyDescent="0.3">
      <c r="B40" s="27" t="s">
        <v>176</v>
      </c>
      <c r="C40" s="27">
        <v>7.5021917808219181</v>
      </c>
    </row>
    <row r="41" spans="2:3" x14ac:dyDescent="0.3">
      <c r="B41" s="27" t="s">
        <v>316</v>
      </c>
      <c r="C41" s="27">
        <v>5.487945205479452</v>
      </c>
    </row>
    <row r="42" spans="2:3" x14ac:dyDescent="0.3">
      <c r="B42" s="27" t="s">
        <v>190</v>
      </c>
      <c r="C42" s="27">
        <v>7.2430136986301363</v>
      </c>
    </row>
    <row r="43" spans="2:3" x14ac:dyDescent="0.3">
      <c r="B43" s="27" t="s">
        <v>76</v>
      </c>
      <c r="C43" s="27">
        <v>8.8789041095890422</v>
      </c>
    </row>
    <row r="44" spans="2:3" x14ac:dyDescent="0.3">
      <c r="B44" s="27" t="s">
        <v>280</v>
      </c>
      <c r="C44" s="27">
        <v>6.0476712328767128</v>
      </c>
    </row>
    <row r="45" spans="2:3" x14ac:dyDescent="0.3">
      <c r="B45" s="27" t="s">
        <v>202</v>
      </c>
      <c r="C45" s="27">
        <v>7.0731506849315062</v>
      </c>
    </row>
    <row r="46" spans="2:3" x14ac:dyDescent="0.3">
      <c r="B46" s="27" t="s">
        <v>129</v>
      </c>
      <c r="C46" s="27">
        <v>8.0934246575342463</v>
      </c>
    </row>
    <row r="47" spans="2:3" x14ac:dyDescent="0.3">
      <c r="B47" s="27" t="s">
        <v>104</v>
      </c>
      <c r="C47" s="27">
        <v>8.4657534246575334</v>
      </c>
    </row>
    <row r="48" spans="2:3" x14ac:dyDescent="0.3">
      <c r="B48" s="27" t="s">
        <v>255</v>
      </c>
      <c r="C48" s="27">
        <v>6.4684931506849317</v>
      </c>
    </row>
    <row r="49" spans="2:3" x14ac:dyDescent="0.3">
      <c r="B49" s="27" t="s">
        <v>196</v>
      </c>
      <c r="C49" s="27">
        <v>7.1884931506849323</v>
      </c>
    </row>
    <row r="50" spans="2:3" x14ac:dyDescent="0.3">
      <c r="B50" s="27" t="s">
        <v>298</v>
      </c>
      <c r="C50" s="27">
        <v>5.7397260273972606</v>
      </c>
    </row>
    <row r="51" spans="2:3" x14ac:dyDescent="0.3">
      <c r="B51" s="27" t="s">
        <v>109</v>
      </c>
      <c r="C51" s="27">
        <v>8.4109589041095898</v>
      </c>
    </row>
    <row r="52" spans="2:3" x14ac:dyDescent="0.3">
      <c r="B52" s="27" t="s">
        <v>199</v>
      </c>
      <c r="C52" s="27">
        <v>7.0986301369863014</v>
      </c>
    </row>
    <row r="53" spans="2:3" x14ac:dyDescent="0.3">
      <c r="B53" s="27" t="s">
        <v>205</v>
      </c>
      <c r="C53" s="27">
        <v>7.0164383561643833</v>
      </c>
    </row>
    <row r="54" spans="2:3" x14ac:dyDescent="0.3">
      <c r="B54" s="27" t="s">
        <v>331</v>
      </c>
      <c r="C54" s="27">
        <v>5.263561643835617</v>
      </c>
    </row>
    <row r="55" spans="2:3" x14ac:dyDescent="0.3">
      <c r="B55" s="27" t="s">
        <v>186</v>
      </c>
      <c r="C55" s="27">
        <v>7.3172602739726029</v>
      </c>
    </row>
    <row r="56" spans="2:3" x14ac:dyDescent="0.3">
      <c r="B56" s="27" t="s">
        <v>274</v>
      </c>
      <c r="C56" s="27">
        <v>6.1230136986301371</v>
      </c>
    </row>
    <row r="57" spans="2:3" x14ac:dyDescent="0.3">
      <c r="B57" s="27" t="s">
        <v>293</v>
      </c>
      <c r="C57" s="27">
        <v>5.7863013698630139</v>
      </c>
    </row>
    <row r="58" spans="2:3" x14ac:dyDescent="0.3">
      <c r="B58" s="27" t="s">
        <v>243</v>
      </c>
      <c r="C58" s="27">
        <v>6.6430136986301367</v>
      </c>
    </row>
    <row r="59" spans="2:3" x14ac:dyDescent="0.3">
      <c r="B59" s="27" t="s">
        <v>87</v>
      </c>
      <c r="C59" s="27">
        <v>8.6827397260273962</v>
      </c>
    </row>
    <row r="60" spans="2:3" x14ac:dyDescent="0.3">
      <c r="B60" s="27" t="s">
        <v>404</v>
      </c>
      <c r="C60" s="27">
        <v>3.2520547945205478</v>
      </c>
    </row>
    <row r="61" spans="2:3" x14ac:dyDescent="0.3">
      <c r="B61" s="27" t="s">
        <v>382</v>
      </c>
      <c r="C61" s="27">
        <v>4.4547945205479449</v>
      </c>
    </row>
    <row r="62" spans="2:3" x14ac:dyDescent="0.3">
      <c r="B62" s="27" t="s">
        <v>122</v>
      </c>
      <c r="C62" s="27">
        <v>8.213698630136987</v>
      </c>
    </row>
    <row r="63" spans="2:3" x14ac:dyDescent="0.3">
      <c r="B63" s="27" t="s">
        <v>181</v>
      </c>
      <c r="C63" s="27">
        <v>7.4164383561643836</v>
      </c>
    </row>
    <row r="64" spans="2:3" x14ac:dyDescent="0.3">
      <c r="B64" s="27" t="s">
        <v>164</v>
      </c>
      <c r="C64" s="27">
        <v>7.6630136986301371</v>
      </c>
    </row>
    <row r="65" spans="2:3" x14ac:dyDescent="0.3">
      <c r="B65" s="27" t="s">
        <v>68</v>
      </c>
      <c r="C65" s="27">
        <v>9.074794520547945</v>
      </c>
    </row>
    <row r="66" spans="2:3" x14ac:dyDescent="0.3">
      <c r="B66" s="27" t="s">
        <v>398</v>
      </c>
      <c r="C66" s="27">
        <v>3.6383561643835618</v>
      </c>
    </row>
    <row r="67" spans="2:3" x14ac:dyDescent="0.3">
      <c r="B67" s="27" t="s">
        <v>123</v>
      </c>
      <c r="C67" s="27">
        <v>8.2010958904109597</v>
      </c>
    </row>
    <row r="68" spans="2:3" x14ac:dyDescent="0.3">
      <c r="B68" s="27" t="s">
        <v>192</v>
      </c>
      <c r="C68" s="27">
        <v>7.215342465753424</v>
      </c>
    </row>
    <row r="69" spans="2:3" x14ac:dyDescent="0.3">
      <c r="B69" s="27" t="s">
        <v>299</v>
      </c>
      <c r="C69" s="27">
        <v>5.7315068493150685</v>
      </c>
    </row>
    <row r="70" spans="2:3" x14ac:dyDescent="0.3">
      <c r="B70" s="27" t="s">
        <v>252</v>
      </c>
      <c r="C70" s="27">
        <v>6.4884931506849322</v>
      </c>
    </row>
    <row r="71" spans="2:3" x14ac:dyDescent="0.3">
      <c r="B71" s="27" t="s">
        <v>312</v>
      </c>
      <c r="C71" s="27">
        <v>5.5835616438356164</v>
      </c>
    </row>
    <row r="72" spans="2:3" x14ac:dyDescent="0.3">
      <c r="B72" s="27" t="s">
        <v>332</v>
      </c>
      <c r="C72" s="27">
        <v>5.2465753424657535</v>
      </c>
    </row>
    <row r="73" spans="2:3" x14ac:dyDescent="0.3">
      <c r="B73" s="27" t="s">
        <v>126</v>
      </c>
      <c r="C73" s="27">
        <v>8.1326027397260283</v>
      </c>
    </row>
    <row r="74" spans="2:3" x14ac:dyDescent="0.3">
      <c r="B74" s="27" t="s">
        <v>393</v>
      </c>
      <c r="C74" s="27">
        <v>4.2356164383561641</v>
      </c>
    </row>
    <row r="75" spans="2:3" x14ac:dyDescent="0.3">
      <c r="B75" s="27" t="s">
        <v>292</v>
      </c>
      <c r="C75" s="27">
        <v>5.7945205479452051</v>
      </c>
    </row>
    <row r="76" spans="2:3" x14ac:dyDescent="0.3">
      <c r="B76" s="27" t="s">
        <v>320</v>
      </c>
      <c r="C76" s="27">
        <v>5.4465753424657537</v>
      </c>
    </row>
    <row r="77" spans="2:3" x14ac:dyDescent="0.3">
      <c r="B77" s="27" t="s">
        <v>212</v>
      </c>
      <c r="C77" s="27">
        <v>6.9183561643835612</v>
      </c>
    </row>
    <row r="78" spans="2:3" x14ac:dyDescent="0.3">
      <c r="B78" s="27" t="s">
        <v>251</v>
      </c>
      <c r="C78" s="27">
        <v>6.5024657534246577</v>
      </c>
    </row>
    <row r="79" spans="2:3" x14ac:dyDescent="0.3">
      <c r="B79" s="27" t="s">
        <v>97</v>
      </c>
      <c r="C79" s="27">
        <v>8.5476712328767128</v>
      </c>
    </row>
    <row r="80" spans="2:3" x14ac:dyDescent="0.3">
      <c r="B80" s="27" t="s">
        <v>96</v>
      </c>
      <c r="C80" s="27">
        <v>8.5589041095890419</v>
      </c>
    </row>
    <row r="81" spans="2:3" x14ac:dyDescent="0.3">
      <c r="B81" s="27" t="s">
        <v>265</v>
      </c>
      <c r="C81" s="27">
        <v>6.3761643835616439</v>
      </c>
    </row>
    <row r="82" spans="2:3" x14ac:dyDescent="0.3">
      <c r="B82" s="27" t="s">
        <v>119</v>
      </c>
      <c r="C82" s="27">
        <v>8.2849315068493148</v>
      </c>
    </row>
    <row r="83" spans="2:3" x14ac:dyDescent="0.3">
      <c r="B83" s="27" t="s">
        <v>210</v>
      </c>
      <c r="C83" s="27">
        <v>6.9421917808219185</v>
      </c>
    </row>
    <row r="84" spans="2:3" x14ac:dyDescent="0.3">
      <c r="B84" s="27" t="s">
        <v>178</v>
      </c>
      <c r="C84" s="27">
        <v>7.4684931506849317</v>
      </c>
    </row>
    <row r="85" spans="2:3" x14ac:dyDescent="0.3">
      <c r="B85" s="27" t="s">
        <v>50</v>
      </c>
      <c r="C85" s="27">
        <v>9.7035616438356165</v>
      </c>
    </row>
    <row r="86" spans="2:3" x14ac:dyDescent="0.3">
      <c r="B86" s="27" t="s">
        <v>34</v>
      </c>
      <c r="C86" s="27">
        <v>10.756712328767122</v>
      </c>
    </row>
    <row r="87" spans="2:3" x14ac:dyDescent="0.3">
      <c r="B87" s="27" t="s">
        <v>246</v>
      </c>
      <c r="C87" s="27">
        <v>6.5652054794520556</v>
      </c>
    </row>
    <row r="88" spans="2:3" x14ac:dyDescent="0.3">
      <c r="B88" s="27" t="s">
        <v>325</v>
      </c>
      <c r="C88" s="27">
        <v>5.3202739726027399</v>
      </c>
    </row>
    <row r="89" spans="2:3" x14ac:dyDescent="0.3">
      <c r="B89" s="27" t="s">
        <v>157</v>
      </c>
      <c r="C89" s="27">
        <v>7.7087671232876707</v>
      </c>
    </row>
    <row r="90" spans="2:3" x14ac:dyDescent="0.3">
      <c r="B90" s="27" t="s">
        <v>102</v>
      </c>
      <c r="C90" s="27">
        <v>8.4767123287671229</v>
      </c>
    </row>
    <row r="91" spans="2:3" x14ac:dyDescent="0.3">
      <c r="B91" s="27" t="s">
        <v>219</v>
      </c>
      <c r="C91" s="27">
        <v>6.8682191780821924</v>
      </c>
    </row>
    <row r="92" spans="2:3" x14ac:dyDescent="0.3">
      <c r="B92" s="27" t="s">
        <v>321</v>
      </c>
      <c r="C92" s="27">
        <v>5.4136986301369863</v>
      </c>
    </row>
    <row r="93" spans="2:3" x14ac:dyDescent="0.3">
      <c r="B93" s="27" t="s">
        <v>155</v>
      </c>
      <c r="C93" s="27">
        <v>7.7287671232876711</v>
      </c>
    </row>
    <row r="94" spans="2:3" x14ac:dyDescent="0.3">
      <c r="B94" s="27" t="s">
        <v>146</v>
      </c>
      <c r="C94" s="27">
        <v>7.8041095890410963</v>
      </c>
    </row>
    <row r="95" spans="2:3" x14ac:dyDescent="0.3">
      <c r="B95" s="27" t="s">
        <v>215</v>
      </c>
      <c r="C95" s="27">
        <v>6.8827397260273964</v>
      </c>
    </row>
    <row r="96" spans="2:3" x14ac:dyDescent="0.3">
      <c r="B96" s="27" t="s">
        <v>217</v>
      </c>
      <c r="C96" s="27">
        <v>6.872328767123288</v>
      </c>
    </row>
    <row r="97" spans="2:3" x14ac:dyDescent="0.3">
      <c r="B97" s="27" t="s">
        <v>290</v>
      </c>
      <c r="C97" s="27">
        <v>5.8246575342465752</v>
      </c>
    </row>
    <row r="98" spans="2:3" x14ac:dyDescent="0.3">
      <c r="B98" s="27" t="s">
        <v>400</v>
      </c>
      <c r="C98" s="27">
        <v>3.5424657534246577</v>
      </c>
    </row>
    <row r="99" spans="2:3" x14ac:dyDescent="0.3">
      <c r="B99" s="27" t="s">
        <v>301</v>
      </c>
      <c r="C99" s="27">
        <v>5.6717808219178076</v>
      </c>
    </row>
    <row r="100" spans="2:3" x14ac:dyDescent="0.3">
      <c r="B100" s="27" t="s">
        <v>355</v>
      </c>
      <c r="C100" s="27">
        <v>4.9301369863013695</v>
      </c>
    </row>
    <row r="101" spans="2:3" x14ac:dyDescent="0.3">
      <c r="B101" s="27" t="s">
        <v>140</v>
      </c>
      <c r="C101" s="27">
        <v>7.9309589041095894</v>
      </c>
    </row>
    <row r="102" spans="2:3" x14ac:dyDescent="0.3">
      <c r="B102" s="27" t="s">
        <v>268</v>
      </c>
      <c r="C102" s="27">
        <v>6.2465753424657535</v>
      </c>
    </row>
    <row r="103" spans="2:3" x14ac:dyDescent="0.3">
      <c r="B103" s="27" t="s">
        <v>283</v>
      </c>
      <c r="C103" s="27">
        <v>5.9797260273972599</v>
      </c>
    </row>
    <row r="104" spans="2:3" x14ac:dyDescent="0.3">
      <c r="B104" s="27" t="s">
        <v>276</v>
      </c>
      <c r="C104" s="27">
        <v>6.087671232876712</v>
      </c>
    </row>
    <row r="105" spans="2:3" x14ac:dyDescent="0.3">
      <c r="B105" s="27" t="s">
        <v>185</v>
      </c>
      <c r="C105" s="27">
        <v>7.3452054794520549</v>
      </c>
    </row>
    <row r="106" spans="2:3" x14ac:dyDescent="0.3">
      <c r="B106" s="27" t="s">
        <v>335</v>
      </c>
      <c r="C106" s="27">
        <v>5.2383561643835614</v>
      </c>
    </row>
    <row r="107" spans="2:3" x14ac:dyDescent="0.3">
      <c r="B107" s="27" t="s">
        <v>258</v>
      </c>
      <c r="C107" s="27">
        <v>6.4252054794520541</v>
      </c>
    </row>
    <row r="108" spans="2:3" x14ac:dyDescent="0.3">
      <c r="B108" s="27" t="s">
        <v>347</v>
      </c>
      <c r="C108" s="27">
        <v>5.0542465753424652</v>
      </c>
    </row>
    <row r="109" spans="2:3" x14ac:dyDescent="0.3">
      <c r="B109" s="27" t="s">
        <v>273</v>
      </c>
      <c r="C109" s="27">
        <v>6.1315068493150688</v>
      </c>
    </row>
    <row r="110" spans="2:3" x14ac:dyDescent="0.3">
      <c r="B110" s="27" t="s">
        <v>284</v>
      </c>
      <c r="C110" s="27">
        <v>5.978082191780822</v>
      </c>
    </row>
    <row r="111" spans="2:3" x14ac:dyDescent="0.3">
      <c r="B111" s="27" t="s">
        <v>107</v>
      </c>
      <c r="C111" s="27">
        <v>8.4328767123287669</v>
      </c>
    </row>
    <row r="112" spans="2:3" x14ac:dyDescent="0.3">
      <c r="B112" s="27" t="s">
        <v>33</v>
      </c>
      <c r="C112" s="27">
        <v>10.803835616438356</v>
      </c>
    </row>
    <row r="113" spans="2:3" x14ac:dyDescent="0.3">
      <c r="B113" s="27" t="s">
        <v>144</v>
      </c>
      <c r="C113" s="27">
        <v>7.8073972602739721</v>
      </c>
    </row>
    <row r="114" spans="2:3" x14ac:dyDescent="0.3">
      <c r="B114" s="27" t="s">
        <v>156</v>
      </c>
      <c r="C114" s="27">
        <v>7.7123287671232879</v>
      </c>
    </row>
    <row r="115" spans="2:3" x14ac:dyDescent="0.3">
      <c r="B115" s="27" t="s">
        <v>103</v>
      </c>
      <c r="C115" s="27">
        <v>8.4717808219178075</v>
      </c>
    </row>
    <row r="116" spans="2:3" x14ac:dyDescent="0.3">
      <c r="B116" s="27" t="s">
        <v>184</v>
      </c>
      <c r="C116" s="27">
        <v>7.3550684931506849</v>
      </c>
    </row>
    <row r="117" spans="2:3" x14ac:dyDescent="0.3">
      <c r="B117" s="27" t="s">
        <v>187</v>
      </c>
      <c r="C117" s="27">
        <v>7.3057534246575342</v>
      </c>
    </row>
    <row r="118" spans="2:3" x14ac:dyDescent="0.3">
      <c r="B118" s="27" t="s">
        <v>100</v>
      </c>
      <c r="C118" s="27">
        <v>8.5112328767123291</v>
      </c>
    </row>
    <row r="119" spans="2:3" x14ac:dyDescent="0.3">
      <c r="B119" s="27" t="s">
        <v>241</v>
      </c>
      <c r="C119" s="27">
        <v>6.6736986301369869</v>
      </c>
    </row>
    <row r="120" spans="2:3" x14ac:dyDescent="0.3">
      <c r="B120" s="27" t="s">
        <v>303</v>
      </c>
      <c r="C120" s="27">
        <v>5.6602739726027398</v>
      </c>
    </row>
    <row r="121" spans="2:3" x14ac:dyDescent="0.3">
      <c r="B121" s="27" t="s">
        <v>406</v>
      </c>
      <c r="C121" s="27">
        <v>3.1898630136986301</v>
      </c>
    </row>
    <row r="122" spans="2:3" x14ac:dyDescent="0.3">
      <c r="B122" s="27" t="s">
        <v>73</v>
      </c>
      <c r="C122" s="27">
        <v>8.9835616438356158</v>
      </c>
    </row>
    <row r="123" spans="2:3" x14ac:dyDescent="0.3">
      <c r="B123" s="27" t="s">
        <v>62</v>
      </c>
      <c r="C123" s="27">
        <v>9.138082191780823</v>
      </c>
    </row>
    <row r="124" spans="2:3" x14ac:dyDescent="0.3">
      <c r="B124" s="27" t="s">
        <v>385</v>
      </c>
      <c r="C124" s="27">
        <v>4.4027397260273968</v>
      </c>
    </row>
    <row r="125" spans="2:3" x14ac:dyDescent="0.3">
      <c r="B125" s="27" t="s">
        <v>383</v>
      </c>
      <c r="C125" s="27">
        <v>4.4328767123287669</v>
      </c>
    </row>
    <row r="126" spans="2:3" x14ac:dyDescent="0.3">
      <c r="B126" s="27" t="s">
        <v>52</v>
      </c>
      <c r="C126" s="27">
        <v>9.6128767123287666</v>
      </c>
    </row>
    <row r="127" spans="2:3" x14ac:dyDescent="0.3">
      <c r="B127" s="27" t="s">
        <v>395</v>
      </c>
      <c r="C127" s="27">
        <v>3.9808219178082194</v>
      </c>
    </row>
    <row r="128" spans="2:3" x14ac:dyDescent="0.3">
      <c r="B128" s="27" t="s">
        <v>370</v>
      </c>
      <c r="C128" s="27">
        <v>4.6128767123287675</v>
      </c>
    </row>
    <row r="129" spans="2:3" x14ac:dyDescent="0.3">
      <c r="B129" s="27" t="s">
        <v>253</v>
      </c>
      <c r="C129" s="27">
        <v>6.4805479452054797</v>
      </c>
    </row>
    <row r="130" spans="2:3" x14ac:dyDescent="0.3">
      <c r="B130" s="27" t="s">
        <v>7</v>
      </c>
      <c r="C130" s="27">
        <v>3.9095890410958902</v>
      </c>
    </row>
    <row r="131" spans="2:3" x14ac:dyDescent="0.3">
      <c r="B131" s="27" t="s">
        <v>259</v>
      </c>
      <c r="C131" s="27">
        <v>6.4241095890410964</v>
      </c>
    </row>
    <row r="132" spans="2:3" x14ac:dyDescent="0.3">
      <c r="B132" s="27" t="s">
        <v>39</v>
      </c>
      <c r="C132" s="27">
        <v>10.308219178082192</v>
      </c>
    </row>
    <row r="133" spans="2:3" x14ac:dyDescent="0.3">
      <c r="B133" s="27" t="s">
        <v>245</v>
      </c>
      <c r="C133" s="27">
        <v>6.5698630136986305</v>
      </c>
    </row>
    <row r="134" spans="2:3" x14ac:dyDescent="0.3">
      <c r="B134" s="27" t="s">
        <v>115</v>
      </c>
      <c r="C134" s="27">
        <v>8.3178082191780813</v>
      </c>
    </row>
    <row r="135" spans="2:3" x14ac:dyDescent="0.3">
      <c r="B135" s="27" t="s">
        <v>174</v>
      </c>
      <c r="C135" s="27">
        <v>7.5534246575342463</v>
      </c>
    </row>
    <row r="136" spans="2:3" x14ac:dyDescent="0.3">
      <c r="B136" s="27" t="s">
        <v>269</v>
      </c>
      <c r="C136" s="27">
        <v>6.2405479452054795</v>
      </c>
    </row>
    <row r="137" spans="2:3" x14ac:dyDescent="0.3">
      <c r="B137" s="27" t="s">
        <v>162</v>
      </c>
      <c r="C137" s="27">
        <v>7.6827397260273971</v>
      </c>
    </row>
    <row r="138" spans="2:3" x14ac:dyDescent="0.3">
      <c r="B138" s="27" t="s">
        <v>376</v>
      </c>
      <c r="C138" s="27">
        <v>4.5534246575342463</v>
      </c>
    </row>
    <row r="139" spans="2:3" x14ac:dyDescent="0.3">
      <c r="B139" s="27" t="s">
        <v>49</v>
      </c>
      <c r="C139" s="27">
        <v>9.7649315068493152</v>
      </c>
    </row>
    <row r="140" spans="2:3" x14ac:dyDescent="0.3">
      <c r="B140" s="27" t="s">
        <v>384</v>
      </c>
      <c r="C140" s="27">
        <v>4.4030136986301365</v>
      </c>
    </row>
    <row r="141" spans="2:3" x14ac:dyDescent="0.3">
      <c r="B141" s="27" t="s">
        <v>70</v>
      </c>
      <c r="C141" s="27">
        <v>9.0178082191780824</v>
      </c>
    </row>
    <row r="142" spans="2:3" x14ac:dyDescent="0.3">
      <c r="B142" s="27" t="s">
        <v>58</v>
      </c>
      <c r="C142" s="27">
        <v>9.2356164383561641</v>
      </c>
    </row>
    <row r="143" spans="2:3" x14ac:dyDescent="0.3">
      <c r="B143" s="27" t="s">
        <v>351</v>
      </c>
      <c r="C143" s="27">
        <v>4.9945205479452053</v>
      </c>
    </row>
    <row r="144" spans="2:3" x14ac:dyDescent="0.3">
      <c r="B144" s="27" t="s">
        <v>98</v>
      </c>
      <c r="C144" s="27">
        <v>8.5320547945205476</v>
      </c>
    </row>
    <row r="145" spans="2:3" x14ac:dyDescent="0.3">
      <c r="B145" s="27" t="s">
        <v>134</v>
      </c>
      <c r="C145" s="27">
        <v>8.0194520547945203</v>
      </c>
    </row>
    <row r="146" spans="2:3" x14ac:dyDescent="0.3">
      <c r="B146" s="27" t="s">
        <v>340</v>
      </c>
      <c r="C146" s="27">
        <v>5.1698630136986301</v>
      </c>
    </row>
    <row r="147" spans="2:3" x14ac:dyDescent="0.3">
      <c r="B147" s="27" t="s">
        <v>235</v>
      </c>
      <c r="C147" s="27">
        <v>6.7413698630136984</v>
      </c>
    </row>
    <row r="148" spans="2:3" x14ac:dyDescent="0.3">
      <c r="B148" s="27" t="s">
        <v>48</v>
      </c>
      <c r="C148" s="27">
        <v>9.8054794520547937</v>
      </c>
    </row>
    <row r="149" spans="2:3" x14ac:dyDescent="0.3">
      <c r="B149" s="27" t="s">
        <v>362</v>
      </c>
      <c r="C149" s="27">
        <v>4.8273972602739725</v>
      </c>
    </row>
    <row r="150" spans="2:3" x14ac:dyDescent="0.3">
      <c r="B150" s="27" t="s">
        <v>381</v>
      </c>
      <c r="C150" s="27">
        <v>4.4602739726027396</v>
      </c>
    </row>
    <row r="151" spans="2:3" x14ac:dyDescent="0.3">
      <c r="B151" s="27" t="s">
        <v>388</v>
      </c>
      <c r="C151" s="27">
        <v>4.3317808219178078</v>
      </c>
    </row>
    <row r="152" spans="2:3" x14ac:dyDescent="0.3">
      <c r="B152" s="27" t="s">
        <v>387</v>
      </c>
      <c r="C152" s="27">
        <v>4.3424657534246576</v>
      </c>
    </row>
    <row r="153" spans="2:3" x14ac:dyDescent="0.3">
      <c r="B153" s="27" t="s">
        <v>120</v>
      </c>
      <c r="C153" s="27">
        <v>8.2490410958904103</v>
      </c>
    </row>
    <row r="154" spans="2:3" x14ac:dyDescent="0.3">
      <c r="B154" s="27" t="s">
        <v>391</v>
      </c>
      <c r="C154" s="27">
        <v>4.2953424657534249</v>
      </c>
    </row>
    <row r="155" spans="2:3" x14ac:dyDescent="0.3">
      <c r="B155" s="27" t="s">
        <v>344</v>
      </c>
      <c r="C155" s="27">
        <v>5.0904109589041093</v>
      </c>
    </row>
    <row r="156" spans="2:3" x14ac:dyDescent="0.3">
      <c r="B156" s="27" t="s">
        <v>225</v>
      </c>
      <c r="C156" s="27">
        <v>6.8191780821917805</v>
      </c>
    </row>
    <row r="157" spans="2:3" x14ac:dyDescent="0.3">
      <c r="B157" s="27" t="s">
        <v>247</v>
      </c>
      <c r="C157" s="27">
        <v>6.5564383561643833</v>
      </c>
    </row>
    <row r="158" spans="2:3" x14ac:dyDescent="0.3">
      <c r="B158" s="27" t="s">
        <v>348</v>
      </c>
      <c r="C158" s="27">
        <v>5.0290410958904106</v>
      </c>
    </row>
    <row r="159" spans="2:3" x14ac:dyDescent="0.3">
      <c r="B159" s="27" t="s">
        <v>264</v>
      </c>
      <c r="C159" s="27">
        <v>6.3835616438356162</v>
      </c>
    </row>
    <row r="160" spans="2:3" x14ac:dyDescent="0.3">
      <c r="B160" s="27" t="s">
        <v>116</v>
      </c>
      <c r="C160" s="27">
        <v>8.3175342465753435</v>
      </c>
    </row>
    <row r="161" spans="2:3" x14ac:dyDescent="0.3">
      <c r="B161" s="27" t="s">
        <v>203</v>
      </c>
      <c r="C161" s="27">
        <v>7.0627397260273979</v>
      </c>
    </row>
    <row r="162" spans="2:3" x14ac:dyDescent="0.3">
      <c r="B162" s="27" t="s">
        <v>51</v>
      </c>
      <c r="C162" s="27">
        <v>9.6731506849315068</v>
      </c>
    </row>
    <row r="163" spans="2:3" x14ac:dyDescent="0.3">
      <c r="B163" s="27" t="s">
        <v>239</v>
      </c>
      <c r="C163" s="27">
        <v>6.6860273972602746</v>
      </c>
    </row>
    <row r="164" spans="2:3" x14ac:dyDescent="0.3">
      <c r="B164" s="27" t="s">
        <v>394</v>
      </c>
      <c r="C164" s="27">
        <v>4.046027397260274</v>
      </c>
    </row>
    <row r="165" spans="2:3" x14ac:dyDescent="0.3">
      <c r="B165" s="27" t="s">
        <v>289</v>
      </c>
      <c r="C165" s="27">
        <v>5.8684931506849312</v>
      </c>
    </row>
    <row r="166" spans="2:3" x14ac:dyDescent="0.3">
      <c r="B166" s="27" t="s">
        <v>60</v>
      </c>
      <c r="C166" s="27">
        <v>9.1849315068493151</v>
      </c>
    </row>
    <row r="167" spans="2:3" x14ac:dyDescent="0.3">
      <c r="B167" s="27" t="s">
        <v>277</v>
      </c>
      <c r="C167" s="27">
        <v>6.0767123287671234</v>
      </c>
    </row>
    <row r="168" spans="2:3" x14ac:dyDescent="0.3">
      <c r="B168" s="27" t="s">
        <v>142</v>
      </c>
      <c r="C168" s="27">
        <v>7.8895890410958902</v>
      </c>
    </row>
    <row r="169" spans="2:3" x14ac:dyDescent="0.3">
      <c r="B169" s="27" t="s">
        <v>125</v>
      </c>
      <c r="C169" s="27">
        <v>8.1734246575342464</v>
      </c>
    </row>
    <row r="170" spans="2:3" x14ac:dyDescent="0.3">
      <c r="B170" s="27" t="s">
        <v>95</v>
      </c>
      <c r="C170" s="27">
        <v>8.56</v>
      </c>
    </row>
    <row r="171" spans="2:3" x14ac:dyDescent="0.3">
      <c r="B171" s="27" t="s">
        <v>171</v>
      </c>
      <c r="C171" s="27">
        <v>7.5835616438356164</v>
      </c>
    </row>
    <row r="172" spans="2:3" x14ac:dyDescent="0.3">
      <c r="B172" s="27" t="s">
        <v>175</v>
      </c>
      <c r="C172" s="27">
        <v>7.543835616438356</v>
      </c>
    </row>
    <row r="173" spans="2:3" x14ac:dyDescent="0.3">
      <c r="B173" s="27" t="s">
        <v>86</v>
      </c>
      <c r="C173" s="27">
        <v>8.6989041095890407</v>
      </c>
    </row>
    <row r="174" spans="2:3" x14ac:dyDescent="0.3">
      <c r="B174" s="27" t="s">
        <v>279</v>
      </c>
      <c r="C174" s="27">
        <v>6.0547945205479454</v>
      </c>
    </row>
    <row r="175" spans="2:3" x14ac:dyDescent="0.3">
      <c r="B175" s="27" t="s">
        <v>371</v>
      </c>
      <c r="C175" s="27">
        <v>4.6049315068493151</v>
      </c>
    </row>
    <row r="176" spans="2:3" x14ac:dyDescent="0.3">
      <c r="B176" s="27" t="s">
        <v>113</v>
      </c>
      <c r="C176" s="27">
        <v>8.343013698630136</v>
      </c>
    </row>
    <row r="177" spans="2:3" x14ac:dyDescent="0.3">
      <c r="B177" s="27" t="s">
        <v>188</v>
      </c>
      <c r="C177" s="27">
        <v>7.2821917808219174</v>
      </c>
    </row>
    <row r="178" spans="2:3" x14ac:dyDescent="0.3">
      <c r="B178" s="27" t="s">
        <v>99</v>
      </c>
      <c r="C178" s="27">
        <v>8.5315068493150683</v>
      </c>
    </row>
    <row r="179" spans="2:3" x14ac:dyDescent="0.3">
      <c r="B179" s="27" t="s">
        <v>158</v>
      </c>
      <c r="C179" s="27">
        <v>7.6983561643835623</v>
      </c>
    </row>
    <row r="180" spans="2:3" x14ac:dyDescent="0.3">
      <c r="B180" s="27" t="s">
        <v>278</v>
      </c>
      <c r="C180" s="27">
        <v>6.0608219178082186</v>
      </c>
    </row>
    <row r="181" spans="2:3" x14ac:dyDescent="0.3">
      <c r="B181" s="27" t="s">
        <v>130</v>
      </c>
      <c r="C181" s="27">
        <v>8.083013698630138</v>
      </c>
    </row>
    <row r="182" spans="2:3" x14ac:dyDescent="0.3">
      <c r="B182" s="27" t="s">
        <v>121</v>
      </c>
      <c r="C182" s="27">
        <v>8.218356164383561</v>
      </c>
    </row>
    <row r="183" spans="2:3" x14ac:dyDescent="0.3">
      <c r="B183" s="27" t="s">
        <v>36</v>
      </c>
      <c r="C183" s="27">
        <v>10.602739726027398</v>
      </c>
    </row>
    <row r="184" spans="2:3" x14ac:dyDescent="0.3">
      <c r="B184" s="27" t="s">
        <v>40</v>
      </c>
      <c r="C184" s="27">
        <v>10.238630136986302</v>
      </c>
    </row>
    <row r="185" spans="2:3" x14ac:dyDescent="0.3">
      <c r="B185" s="27" t="s">
        <v>372</v>
      </c>
      <c r="C185" s="27">
        <v>4.580821917808219</v>
      </c>
    </row>
    <row r="186" spans="2:3" x14ac:dyDescent="0.3">
      <c r="B186" s="27" t="s">
        <v>294</v>
      </c>
      <c r="C186" s="27">
        <v>5.7739726027397262</v>
      </c>
    </row>
    <row r="187" spans="2:3" x14ac:dyDescent="0.3">
      <c r="B187" s="27" t="s">
        <v>324</v>
      </c>
      <c r="C187" s="27">
        <v>5.3473972602739721</v>
      </c>
    </row>
    <row r="188" spans="2:3" x14ac:dyDescent="0.3">
      <c r="B188" s="27" t="s">
        <v>323</v>
      </c>
      <c r="C188" s="27">
        <v>5.3561643835616435</v>
      </c>
    </row>
    <row r="189" spans="2:3" x14ac:dyDescent="0.3">
      <c r="B189" s="27" t="s">
        <v>270</v>
      </c>
      <c r="C189" s="27">
        <v>6.1912328767123297</v>
      </c>
    </row>
    <row r="190" spans="2:3" x14ac:dyDescent="0.3">
      <c r="B190" s="27" t="s">
        <v>90</v>
      </c>
      <c r="C190" s="27">
        <v>8.624657534246575</v>
      </c>
    </row>
    <row r="191" spans="2:3" x14ac:dyDescent="0.3">
      <c r="B191" s="27" t="s">
        <v>90</v>
      </c>
      <c r="C191" s="27">
        <v>6.2709589041095892</v>
      </c>
    </row>
    <row r="192" spans="2:3" x14ac:dyDescent="0.3">
      <c r="B192" s="27" t="s">
        <v>267</v>
      </c>
      <c r="C192" s="27">
        <v>6.255342465753424</v>
      </c>
    </row>
    <row r="193" spans="2:3" x14ac:dyDescent="0.3">
      <c r="B193" s="27" t="s">
        <v>346</v>
      </c>
      <c r="C193" s="27">
        <v>5.055890410958904</v>
      </c>
    </row>
    <row r="194" spans="2:3" x14ac:dyDescent="0.3">
      <c r="B194" s="27" t="s">
        <v>117</v>
      </c>
      <c r="C194" s="27">
        <v>8.3123287671232884</v>
      </c>
    </row>
    <row r="195" spans="2:3" x14ac:dyDescent="0.3">
      <c r="B195" s="27" t="s">
        <v>37</v>
      </c>
      <c r="C195" s="27">
        <v>10.48027397260274</v>
      </c>
    </row>
    <row r="196" spans="2:3" x14ac:dyDescent="0.3">
      <c r="B196" s="27" t="s">
        <v>124</v>
      </c>
      <c r="C196" s="27">
        <v>8.1923287671232874</v>
      </c>
    </row>
    <row r="197" spans="2:3" x14ac:dyDescent="0.3">
      <c r="B197" s="27" t="s">
        <v>368</v>
      </c>
      <c r="C197" s="27">
        <v>4.7030136986301363</v>
      </c>
    </row>
    <row r="198" spans="2:3" x14ac:dyDescent="0.3">
      <c r="B198" s="27" t="s">
        <v>403</v>
      </c>
      <c r="C198" s="27">
        <v>3.3698630136986303</v>
      </c>
    </row>
    <row r="199" spans="2:3" x14ac:dyDescent="0.3">
      <c r="B199" s="27" t="s">
        <v>161</v>
      </c>
      <c r="C199" s="27">
        <v>7.6876712328767125</v>
      </c>
    </row>
    <row r="200" spans="2:3" x14ac:dyDescent="0.3">
      <c r="B200" s="27" t="s">
        <v>88</v>
      </c>
      <c r="C200" s="27">
        <v>8.6761643835616447</v>
      </c>
    </row>
    <row r="201" spans="2:3" x14ac:dyDescent="0.3">
      <c r="B201" s="27" t="s">
        <v>322</v>
      </c>
      <c r="C201" s="27">
        <v>5.4082191780821915</v>
      </c>
    </row>
    <row r="202" spans="2:3" x14ac:dyDescent="0.3">
      <c r="B202" s="27" t="s">
        <v>46</v>
      </c>
      <c r="C202" s="27">
        <v>9.8136986301369866</v>
      </c>
    </row>
    <row r="203" spans="2:3" x14ac:dyDescent="0.3">
      <c r="B203" s="27" t="s">
        <v>263</v>
      </c>
      <c r="C203" s="27">
        <v>6.394246575342466</v>
      </c>
    </row>
    <row r="204" spans="2:3" x14ac:dyDescent="0.3">
      <c r="B204" s="27" t="s">
        <v>380</v>
      </c>
      <c r="C204" s="27">
        <v>4.4739726027397264</v>
      </c>
    </row>
    <row r="205" spans="2:3" x14ac:dyDescent="0.3">
      <c r="B205" s="27" t="s">
        <v>74</v>
      </c>
      <c r="C205" s="27">
        <v>8.9156164383561638</v>
      </c>
    </row>
    <row r="206" spans="2:3" x14ac:dyDescent="0.3">
      <c r="B206" s="27" t="s">
        <v>214</v>
      </c>
      <c r="C206" s="27">
        <v>6.8887671232876713</v>
      </c>
    </row>
    <row r="207" spans="2:3" x14ac:dyDescent="0.3">
      <c r="B207" s="27" t="s">
        <v>260</v>
      </c>
      <c r="C207" s="27">
        <v>6.4136986301369863</v>
      </c>
    </row>
    <row r="208" spans="2:3" x14ac:dyDescent="0.3">
      <c r="B208" s="27" t="s">
        <v>168</v>
      </c>
      <c r="C208" s="27">
        <v>7.6109589041095891</v>
      </c>
    </row>
    <row r="209" spans="2:3" x14ac:dyDescent="0.3">
      <c r="B209" s="27" t="s">
        <v>291</v>
      </c>
      <c r="C209" s="27">
        <v>5.8082191780821919</v>
      </c>
    </row>
    <row r="210" spans="2:3" x14ac:dyDescent="0.3">
      <c r="B210" s="27" t="s">
        <v>131</v>
      </c>
      <c r="C210" s="27">
        <v>8.043013698630137</v>
      </c>
    </row>
    <row r="211" spans="2:3" x14ac:dyDescent="0.3">
      <c r="B211" s="27" t="s">
        <v>379</v>
      </c>
      <c r="C211" s="27">
        <v>4.4767123287671229</v>
      </c>
    </row>
    <row r="212" spans="2:3" x14ac:dyDescent="0.3">
      <c r="B212" s="27" t="s">
        <v>317</v>
      </c>
      <c r="C212" s="27">
        <v>5.484931506849315</v>
      </c>
    </row>
    <row r="213" spans="2:3" x14ac:dyDescent="0.3">
      <c r="B213" s="27" t="s">
        <v>360</v>
      </c>
      <c r="C213" s="27">
        <v>4.8600000000000003</v>
      </c>
    </row>
    <row r="214" spans="2:3" x14ac:dyDescent="0.3">
      <c r="B214" s="27" t="s">
        <v>170</v>
      </c>
      <c r="C214" s="27">
        <v>7.5863013698630137</v>
      </c>
    </row>
    <row r="215" spans="2:3" x14ac:dyDescent="0.3">
      <c r="B215" s="27" t="s">
        <v>80</v>
      </c>
      <c r="C215" s="27">
        <v>8.8306849315068483</v>
      </c>
    </row>
    <row r="216" spans="2:3" x14ac:dyDescent="0.3">
      <c r="B216" s="27" t="s">
        <v>145</v>
      </c>
      <c r="C216" s="27">
        <v>7.8054794520547945</v>
      </c>
    </row>
    <row r="217" spans="2:3" x14ac:dyDescent="0.3">
      <c r="B217" s="27" t="s">
        <v>248</v>
      </c>
      <c r="C217" s="27">
        <v>6.5205479452054798</v>
      </c>
    </row>
    <row r="218" spans="2:3" x14ac:dyDescent="0.3">
      <c r="B218" s="27" t="s">
        <v>405</v>
      </c>
      <c r="C218" s="27">
        <v>3.2238356164383561</v>
      </c>
    </row>
    <row r="219" spans="2:3" x14ac:dyDescent="0.3">
      <c r="B219" s="27" t="s">
        <v>173</v>
      </c>
      <c r="C219" s="27">
        <v>7.5613698630136987</v>
      </c>
    </row>
    <row r="220" spans="2:3" x14ac:dyDescent="0.3">
      <c r="B220" s="27" t="s">
        <v>359</v>
      </c>
      <c r="C220" s="27">
        <v>4.8624657534246571</v>
      </c>
    </row>
    <row r="221" spans="2:3" x14ac:dyDescent="0.3">
      <c r="B221" s="27" t="s">
        <v>153</v>
      </c>
      <c r="C221" s="27">
        <v>7.7424657534246579</v>
      </c>
    </row>
    <row r="222" spans="2:3" x14ac:dyDescent="0.3">
      <c r="B222" s="27" t="s">
        <v>295</v>
      </c>
      <c r="C222" s="27">
        <v>5.7619178082191782</v>
      </c>
    </row>
    <row r="223" spans="2:3" x14ac:dyDescent="0.3">
      <c r="B223" s="27" t="s">
        <v>148</v>
      </c>
      <c r="C223" s="27">
        <v>7.7753424657534245</v>
      </c>
    </row>
    <row r="224" spans="2:3" x14ac:dyDescent="0.3">
      <c r="B224" s="27" t="s">
        <v>71</v>
      </c>
      <c r="C224" s="27">
        <v>8.997808219178081</v>
      </c>
    </row>
    <row r="225" spans="2:3" x14ac:dyDescent="0.3">
      <c r="B225" s="27" t="s">
        <v>93</v>
      </c>
      <c r="C225" s="27">
        <v>8.5786301369863001</v>
      </c>
    </row>
    <row r="226" spans="2:3" x14ac:dyDescent="0.3">
      <c r="B226" s="27" t="s">
        <v>32</v>
      </c>
      <c r="C226" s="27">
        <v>10.843835616438357</v>
      </c>
    </row>
    <row r="227" spans="2:3" x14ac:dyDescent="0.3">
      <c r="B227" s="27" t="s">
        <v>150</v>
      </c>
      <c r="C227" s="27">
        <v>7.7698630136986298</v>
      </c>
    </row>
    <row r="228" spans="2:3" x14ac:dyDescent="0.3">
      <c r="B228" s="27" t="s">
        <v>139</v>
      </c>
      <c r="C228" s="27">
        <v>7.9569863013698638</v>
      </c>
    </row>
    <row r="229" spans="2:3" x14ac:dyDescent="0.3">
      <c r="B229" s="27" t="s">
        <v>66</v>
      </c>
      <c r="C229" s="27">
        <v>9.1232876712328768</v>
      </c>
    </row>
    <row r="230" spans="2:3" x14ac:dyDescent="0.3">
      <c r="B230" s="27" t="s">
        <v>386</v>
      </c>
      <c r="C230" s="27">
        <v>4.3498630136986298</v>
      </c>
    </row>
    <row r="231" spans="2:3" x14ac:dyDescent="0.3">
      <c r="B231" s="27" t="s">
        <v>339</v>
      </c>
      <c r="C231" s="27">
        <v>5.1841095890410962</v>
      </c>
    </row>
    <row r="232" spans="2:3" x14ac:dyDescent="0.3">
      <c r="B232" s="27" t="s">
        <v>94</v>
      </c>
      <c r="C232" s="27">
        <v>8.5736986301369864</v>
      </c>
    </row>
    <row r="233" spans="2:3" x14ac:dyDescent="0.3">
      <c r="B233" s="27" t="s">
        <v>254</v>
      </c>
      <c r="C233" s="27">
        <v>6.4728767123287669</v>
      </c>
    </row>
    <row r="234" spans="2:3" x14ac:dyDescent="0.3">
      <c r="B234" s="27" t="s">
        <v>141</v>
      </c>
      <c r="C234" s="27">
        <v>7.913150684931507</v>
      </c>
    </row>
    <row r="235" spans="2:3" x14ac:dyDescent="0.3">
      <c r="B235" s="27" t="s">
        <v>143</v>
      </c>
      <c r="C235" s="27">
        <v>7.8676712328767122</v>
      </c>
    </row>
    <row r="236" spans="2:3" x14ac:dyDescent="0.3">
      <c r="B236" s="27" t="s">
        <v>206</v>
      </c>
      <c r="C236" s="27">
        <v>7</v>
      </c>
    </row>
    <row r="237" spans="2:3" x14ac:dyDescent="0.3">
      <c r="B237" s="27" t="s">
        <v>89</v>
      </c>
      <c r="C237" s="27">
        <v>8.6410958904109592</v>
      </c>
    </row>
    <row r="238" spans="2:3" x14ac:dyDescent="0.3">
      <c r="B238" s="27" t="s">
        <v>333</v>
      </c>
      <c r="C238" s="27">
        <v>5.2465753424657535</v>
      </c>
    </row>
    <row r="239" spans="2:3" x14ac:dyDescent="0.3">
      <c r="B239" s="27" t="s">
        <v>226</v>
      </c>
      <c r="C239" s="27">
        <v>6.8043835616438351</v>
      </c>
    </row>
    <row r="240" spans="2:3" x14ac:dyDescent="0.3">
      <c r="B240" s="27" t="s">
        <v>180</v>
      </c>
      <c r="C240" s="27">
        <v>7.4265753424657532</v>
      </c>
    </row>
    <row r="241" spans="2:3" x14ac:dyDescent="0.3">
      <c r="B241" s="27" t="s">
        <v>353</v>
      </c>
      <c r="C241" s="27">
        <v>4.9506849315068493</v>
      </c>
    </row>
    <row r="242" spans="2:3" x14ac:dyDescent="0.3">
      <c r="B242" s="27" t="s">
        <v>106</v>
      </c>
      <c r="C242" s="27">
        <v>8.4438356164383563</v>
      </c>
    </row>
    <row r="243" spans="2:3" x14ac:dyDescent="0.3">
      <c r="B243" s="27" t="s">
        <v>132</v>
      </c>
      <c r="C243" s="27">
        <v>8.0328767123287665</v>
      </c>
    </row>
    <row r="244" spans="2:3" x14ac:dyDescent="0.3">
      <c r="B244" s="27" t="s">
        <v>204</v>
      </c>
      <c r="C244" s="27">
        <v>7.0547945205479454</v>
      </c>
    </row>
    <row r="245" spans="2:3" x14ac:dyDescent="0.3">
      <c r="B245" s="27" t="s">
        <v>271</v>
      </c>
      <c r="C245" s="27">
        <v>6.1342465753424653</v>
      </c>
    </row>
    <row r="246" spans="2:3" x14ac:dyDescent="0.3">
      <c r="B246" s="27" t="s">
        <v>227</v>
      </c>
      <c r="C246" s="27">
        <v>6.7983561643835619</v>
      </c>
    </row>
    <row r="247" spans="2:3" x14ac:dyDescent="0.3">
      <c r="B247" s="27" t="s">
        <v>309</v>
      </c>
      <c r="C247" s="27">
        <v>5.6191780821917812</v>
      </c>
    </row>
    <row r="248" spans="2:3" x14ac:dyDescent="0.3">
      <c r="B248" s="27" t="s">
        <v>337</v>
      </c>
      <c r="C248" s="27">
        <v>5.2082191780821914</v>
      </c>
    </row>
    <row r="249" spans="2:3" x14ac:dyDescent="0.3">
      <c r="B249" s="27" t="s">
        <v>201</v>
      </c>
      <c r="C249" s="27">
        <v>7.0780821917808217</v>
      </c>
    </row>
    <row r="250" spans="2:3" x14ac:dyDescent="0.3">
      <c r="B250" s="27" t="s">
        <v>54</v>
      </c>
      <c r="C250" s="27">
        <v>9.5706849315068503</v>
      </c>
    </row>
    <row r="251" spans="2:3" x14ac:dyDescent="0.3">
      <c r="B251" s="27" t="s">
        <v>200</v>
      </c>
      <c r="C251" s="27">
        <v>7.0983561643835618</v>
      </c>
    </row>
    <row r="252" spans="2:3" x14ac:dyDescent="0.3">
      <c r="B252" s="27" t="s">
        <v>300</v>
      </c>
      <c r="C252" s="27">
        <v>5.730410958904109</v>
      </c>
    </row>
    <row r="253" spans="2:3" x14ac:dyDescent="0.3">
      <c r="B253" s="27" t="s">
        <v>223</v>
      </c>
      <c r="C253" s="27">
        <v>6.8271232876712329</v>
      </c>
    </row>
    <row r="254" spans="2:3" x14ac:dyDescent="0.3">
      <c r="B254" s="27" t="s">
        <v>319</v>
      </c>
      <c r="C254" s="27">
        <v>5.4693150684931506</v>
      </c>
    </row>
    <row r="255" spans="2:3" x14ac:dyDescent="0.3">
      <c r="B255" s="27" t="s">
        <v>328</v>
      </c>
      <c r="C255" s="27">
        <v>5.2791780821917813</v>
      </c>
    </row>
    <row r="256" spans="2:3" x14ac:dyDescent="0.3">
      <c r="B256" s="27" t="s">
        <v>250</v>
      </c>
      <c r="C256" s="27">
        <v>6.506849315068493</v>
      </c>
    </row>
    <row r="257" spans="2:3" x14ac:dyDescent="0.3">
      <c r="B257" s="27" t="s">
        <v>216</v>
      </c>
      <c r="C257" s="27">
        <v>6.8769863013698629</v>
      </c>
    </row>
    <row r="258" spans="2:3" x14ac:dyDescent="0.3">
      <c r="B258" s="27" t="s">
        <v>83</v>
      </c>
      <c r="C258" s="27">
        <v>8.7821917808219183</v>
      </c>
    </row>
    <row r="259" spans="2:3" x14ac:dyDescent="0.3">
      <c r="B259" s="27" t="s">
        <v>165</v>
      </c>
      <c r="C259" s="27">
        <v>7.6545205479452054</v>
      </c>
    </row>
    <row r="260" spans="2:3" x14ac:dyDescent="0.3">
      <c r="B260" s="27" t="s">
        <v>189</v>
      </c>
      <c r="C260" s="27">
        <v>7.2572602739726033</v>
      </c>
    </row>
    <row r="261" spans="2:3" x14ac:dyDescent="0.3">
      <c r="B261" s="27" t="s">
        <v>209</v>
      </c>
      <c r="C261" s="27">
        <v>6.9443835616438347</v>
      </c>
    </row>
    <row r="262" spans="2:3" x14ac:dyDescent="0.3">
      <c r="B262" s="27" t="s">
        <v>231</v>
      </c>
      <c r="C262" s="27">
        <v>6.7709589041095892</v>
      </c>
    </row>
    <row r="263" spans="2:3" x14ac:dyDescent="0.3">
      <c r="B263" s="27" t="s">
        <v>318</v>
      </c>
      <c r="C263" s="27">
        <v>5.4739726027397264</v>
      </c>
    </row>
    <row r="264" spans="2:3" x14ac:dyDescent="0.3">
      <c r="B264" s="27" t="s">
        <v>84</v>
      </c>
      <c r="C264" s="27">
        <v>8.7758904109589029</v>
      </c>
    </row>
    <row r="265" spans="2:3" x14ac:dyDescent="0.3">
      <c r="B265" s="27" t="s">
        <v>67</v>
      </c>
      <c r="C265" s="27">
        <v>9.0797260273972604</v>
      </c>
    </row>
    <row r="266" spans="2:3" x14ac:dyDescent="0.3">
      <c r="B266" s="27" t="s">
        <v>336</v>
      </c>
      <c r="C266" s="27">
        <v>5.2328767123287667</v>
      </c>
    </row>
    <row r="267" spans="2:3" x14ac:dyDescent="0.3">
      <c r="B267" s="27" t="s">
        <v>313</v>
      </c>
      <c r="C267" s="27">
        <v>5.5789041095890406</v>
      </c>
    </row>
    <row r="268" spans="2:3" x14ac:dyDescent="0.3">
      <c r="B268" s="27" t="s">
        <v>65</v>
      </c>
      <c r="C268" s="27">
        <v>9.1287671232876715</v>
      </c>
    </row>
    <row r="269" spans="2:3" x14ac:dyDescent="0.3">
      <c r="B269" s="27" t="s">
        <v>64</v>
      </c>
      <c r="C269" s="27">
        <v>9.131506849315068</v>
      </c>
    </row>
    <row r="270" spans="2:3" x14ac:dyDescent="0.3">
      <c r="B270" s="27" t="s">
        <v>191</v>
      </c>
      <c r="C270" s="27">
        <v>7.2290410958904108</v>
      </c>
    </row>
    <row r="271" spans="2:3" x14ac:dyDescent="0.3">
      <c r="B271" s="27" t="s">
        <v>105</v>
      </c>
      <c r="C271" s="27">
        <v>8.4641095890410956</v>
      </c>
    </row>
    <row r="272" spans="2:3" x14ac:dyDescent="0.3">
      <c r="B272" s="27" t="s">
        <v>177</v>
      </c>
      <c r="C272" s="27">
        <v>7.4709589041095894</v>
      </c>
    </row>
    <row r="273" spans="2:3" x14ac:dyDescent="0.3">
      <c r="B273" s="27" t="s">
        <v>281</v>
      </c>
      <c r="C273" s="27">
        <v>6.0301369863013701</v>
      </c>
    </row>
    <row r="274" spans="2:3" x14ac:dyDescent="0.3">
      <c r="B274" s="27" t="s">
        <v>374</v>
      </c>
      <c r="C274" s="27">
        <v>4.5698630136986305</v>
      </c>
    </row>
    <row r="275" spans="2:3" x14ac:dyDescent="0.3">
      <c r="B275" s="27" t="s">
        <v>92</v>
      </c>
      <c r="C275" s="27">
        <v>8.5917808219178085</v>
      </c>
    </row>
    <row r="276" spans="2:3" x14ac:dyDescent="0.3">
      <c r="B276" s="27" t="s">
        <v>72</v>
      </c>
      <c r="C276" s="27">
        <v>8.9917808219178088</v>
      </c>
    </row>
    <row r="277" spans="2:3" x14ac:dyDescent="0.3">
      <c r="B277" s="27" t="s">
        <v>55</v>
      </c>
      <c r="C277" s="27">
        <v>9.36</v>
      </c>
    </row>
    <row r="278" spans="2:3" x14ac:dyDescent="0.3">
      <c r="B278" s="27" t="s">
        <v>364</v>
      </c>
      <c r="C278" s="27">
        <v>4.7767123287671236</v>
      </c>
    </row>
    <row r="279" spans="2:3" x14ac:dyDescent="0.3">
      <c r="B279" s="27" t="s">
        <v>220</v>
      </c>
      <c r="C279" s="27">
        <v>6.8520547945205479</v>
      </c>
    </row>
    <row r="280" spans="2:3" x14ac:dyDescent="0.3">
      <c r="B280" s="27" t="s">
        <v>375</v>
      </c>
      <c r="C280" s="27">
        <v>4.5534246575342463</v>
      </c>
    </row>
    <row r="281" spans="2:3" x14ac:dyDescent="0.3">
      <c r="B281" s="27" t="s">
        <v>27</v>
      </c>
      <c r="C281" s="27">
        <v>8.8479452054794514</v>
      </c>
    </row>
    <row r="282" spans="2:3" x14ac:dyDescent="0.3">
      <c r="B282" s="27" t="s">
        <v>343</v>
      </c>
      <c r="C282" s="27">
        <v>5.1298630136986301</v>
      </c>
    </row>
    <row r="283" spans="2:3" x14ac:dyDescent="0.3">
      <c r="B283" s="27" t="s">
        <v>221</v>
      </c>
      <c r="C283" s="27">
        <v>6.8449315068493153</v>
      </c>
    </row>
    <row r="284" spans="2:3" x14ac:dyDescent="0.3">
      <c r="B284" s="27" t="s">
        <v>35</v>
      </c>
      <c r="C284" s="27">
        <v>10.607123287671232</v>
      </c>
    </row>
    <row r="285" spans="2:3" x14ac:dyDescent="0.3">
      <c r="B285" s="27" t="s">
        <v>315</v>
      </c>
      <c r="C285" s="27">
        <v>5.537808219178082</v>
      </c>
    </row>
    <row r="286" spans="2:3" x14ac:dyDescent="0.3">
      <c r="B286" s="27" t="s">
        <v>228</v>
      </c>
      <c r="C286" s="27">
        <v>6.7972602739726025</v>
      </c>
    </row>
    <row r="287" spans="2:3" x14ac:dyDescent="0.3">
      <c r="B287" s="27" t="s">
        <v>389</v>
      </c>
      <c r="C287" s="27">
        <v>4.3123287671232875</v>
      </c>
    </row>
    <row r="288" spans="2:3" x14ac:dyDescent="0.3">
      <c r="B288" s="27" t="s">
        <v>234</v>
      </c>
      <c r="C288" s="27">
        <v>6.7479452054794518</v>
      </c>
    </row>
    <row r="289" spans="2:3" x14ac:dyDescent="0.3">
      <c r="B289" s="27" t="s">
        <v>57</v>
      </c>
      <c r="C289" s="27">
        <v>9.2657534246575342</v>
      </c>
    </row>
    <row r="290" spans="2:3" x14ac:dyDescent="0.3">
      <c r="B290" s="27" t="s">
        <v>366</v>
      </c>
      <c r="C290" s="27">
        <v>4.7227397260273971</v>
      </c>
    </row>
    <row r="291" spans="2:3" x14ac:dyDescent="0.3">
      <c r="B291" s="27" t="s">
        <v>261</v>
      </c>
      <c r="C291" s="27">
        <v>6.4134246575342466</v>
      </c>
    </row>
    <row r="292" spans="2:3" x14ac:dyDescent="0.3">
      <c r="B292" s="27" t="s">
        <v>233</v>
      </c>
      <c r="C292" s="27">
        <v>6.7616438356164386</v>
      </c>
    </row>
    <row r="293" spans="2:3" x14ac:dyDescent="0.3">
      <c r="B293" s="27" t="s">
        <v>296</v>
      </c>
      <c r="C293" s="27">
        <v>5.7572602739726033</v>
      </c>
    </row>
    <row r="294" spans="2:3" x14ac:dyDescent="0.3">
      <c r="B294" s="27" t="s">
        <v>373</v>
      </c>
      <c r="C294" s="27">
        <v>4.5698630136986305</v>
      </c>
    </row>
    <row r="295" spans="2:3" x14ac:dyDescent="0.3">
      <c r="B295" s="27" t="s">
        <v>81</v>
      </c>
      <c r="C295" s="27">
        <v>8.8219178082191778</v>
      </c>
    </row>
    <row r="296" spans="2:3" x14ac:dyDescent="0.3">
      <c r="B296" s="27" t="s">
        <v>222</v>
      </c>
      <c r="C296" s="27">
        <v>6.8273972602739725</v>
      </c>
    </row>
    <row r="297" spans="2:3" x14ac:dyDescent="0.3">
      <c r="B297" s="27" t="s">
        <v>224</v>
      </c>
      <c r="C297" s="27">
        <v>6.8216438356164382</v>
      </c>
    </row>
    <row r="298" spans="2:3" x14ac:dyDescent="0.3">
      <c r="B298" s="27" t="s">
        <v>61</v>
      </c>
      <c r="C298" s="27">
        <v>9.1541095890410951</v>
      </c>
    </row>
    <row r="299" spans="2:3" x14ac:dyDescent="0.3">
      <c r="B299" s="27" t="s">
        <v>272</v>
      </c>
      <c r="C299" s="27">
        <v>6.1315068493150688</v>
      </c>
    </row>
    <row r="300" spans="2:3" x14ac:dyDescent="0.3">
      <c r="B300" s="27" t="s">
        <v>306</v>
      </c>
      <c r="C300" s="27">
        <v>5.6520547945205477</v>
      </c>
    </row>
    <row r="301" spans="2:3" x14ac:dyDescent="0.3">
      <c r="B301" s="27" t="s">
        <v>138</v>
      </c>
      <c r="C301" s="27">
        <v>7.9967123287671233</v>
      </c>
    </row>
    <row r="302" spans="2:3" x14ac:dyDescent="0.3">
      <c r="B302" s="27" t="s">
        <v>197</v>
      </c>
      <c r="C302" s="27">
        <v>7.1405479452054799</v>
      </c>
    </row>
    <row r="303" spans="2:3" x14ac:dyDescent="0.3">
      <c r="B303" s="27" t="s">
        <v>208</v>
      </c>
      <c r="C303" s="27">
        <v>6.9493150684931511</v>
      </c>
    </row>
    <row r="304" spans="2:3" x14ac:dyDescent="0.3">
      <c r="B304" s="27" t="s">
        <v>399</v>
      </c>
      <c r="C304" s="27">
        <v>3.6328767123287671</v>
      </c>
    </row>
    <row r="305" spans="2:3" x14ac:dyDescent="0.3">
      <c r="B305" s="27" t="s">
        <v>151</v>
      </c>
      <c r="C305" s="27">
        <v>7.7506849315068491</v>
      </c>
    </row>
    <row r="306" spans="2:3" x14ac:dyDescent="0.3">
      <c r="B306" s="27" t="s">
        <v>363</v>
      </c>
      <c r="C306" s="27">
        <v>4.8054794520547945</v>
      </c>
    </row>
    <row r="307" spans="2:3" x14ac:dyDescent="0.3">
      <c r="B307" s="27" t="s">
        <v>282</v>
      </c>
      <c r="C307" s="27">
        <v>5.9926027397260277</v>
      </c>
    </row>
    <row r="308" spans="2:3" x14ac:dyDescent="0.3">
      <c r="B308" s="27" t="s">
        <v>79</v>
      </c>
      <c r="C308" s="27">
        <v>8.8350684931506862</v>
      </c>
    </row>
    <row r="309" spans="2:3" x14ac:dyDescent="0.3">
      <c r="B309" s="27" t="s">
        <v>230</v>
      </c>
      <c r="C309" s="27">
        <v>6.7753424657534245</v>
      </c>
    </row>
    <row r="310" spans="2:3" x14ac:dyDescent="0.3">
      <c r="B310" s="27" t="s">
        <v>338</v>
      </c>
      <c r="C310" s="27">
        <v>5.1876712328767125</v>
      </c>
    </row>
    <row r="311" spans="2:3" x14ac:dyDescent="0.3">
      <c r="B311" s="27" t="s">
        <v>77</v>
      </c>
      <c r="C311" s="27">
        <v>8.8739726027397268</v>
      </c>
    </row>
    <row r="312" spans="2:3" x14ac:dyDescent="0.3">
      <c r="B312" s="27" t="s">
        <v>44</v>
      </c>
      <c r="C312" s="27">
        <v>9.8843835616438369</v>
      </c>
    </row>
    <row r="313" spans="2:3" x14ac:dyDescent="0.3">
      <c r="B313" s="27" t="s">
        <v>396</v>
      </c>
      <c r="C313" s="27">
        <v>3.9104109589041096</v>
      </c>
    </row>
    <row r="314" spans="2:3" x14ac:dyDescent="0.3">
      <c r="B314" s="27" t="s">
        <v>118</v>
      </c>
      <c r="C314" s="27">
        <v>8.2997260273972611</v>
      </c>
    </row>
    <row r="315" spans="2:3" x14ac:dyDescent="0.3">
      <c r="B315" s="27" t="s">
        <v>350</v>
      </c>
      <c r="C315" s="27">
        <v>5.0043835616438352</v>
      </c>
    </row>
    <row r="316" spans="2:3" x14ac:dyDescent="0.3">
      <c r="B316" s="27" t="s">
        <v>237</v>
      </c>
      <c r="C316" s="27">
        <v>6.6931506849315072</v>
      </c>
    </row>
    <row r="317" spans="2:3" x14ac:dyDescent="0.3">
      <c r="B317" s="27" t="s">
        <v>194</v>
      </c>
      <c r="C317" s="27">
        <v>7.2032876712328759</v>
      </c>
    </row>
    <row r="318" spans="2:3" x14ac:dyDescent="0.3">
      <c r="B318" s="27" t="s">
        <v>111</v>
      </c>
      <c r="C318" s="27">
        <v>8.3687671232876717</v>
      </c>
    </row>
    <row r="319" spans="2:3" x14ac:dyDescent="0.3">
      <c r="B319" s="27" t="s">
        <v>110</v>
      </c>
      <c r="C319" s="27">
        <v>8.388219178082192</v>
      </c>
    </row>
    <row r="320" spans="2:3" x14ac:dyDescent="0.3">
      <c r="B320" s="27" t="s">
        <v>127</v>
      </c>
      <c r="C320" s="27">
        <v>8.120000000000001</v>
      </c>
    </row>
    <row r="321" spans="2:3" x14ac:dyDescent="0.3">
      <c r="B321" s="27" t="s">
        <v>128</v>
      </c>
      <c r="C321" s="27">
        <v>8.1013698630136979</v>
      </c>
    </row>
    <row r="322" spans="2:3" x14ac:dyDescent="0.3">
      <c r="B322" s="27" t="s">
        <v>160</v>
      </c>
      <c r="C322" s="27">
        <v>7.6928767123287676</v>
      </c>
    </row>
    <row r="323" spans="2:3" x14ac:dyDescent="0.3">
      <c r="B323" s="27" t="s">
        <v>365</v>
      </c>
      <c r="C323" s="27">
        <v>4.7682191780821919</v>
      </c>
    </row>
    <row r="324" spans="2:3" x14ac:dyDescent="0.3">
      <c r="B324" s="27" t="s">
        <v>361</v>
      </c>
      <c r="C324" s="27">
        <v>4.8465753424657532</v>
      </c>
    </row>
    <row r="325" spans="2:3" x14ac:dyDescent="0.3">
      <c r="B325" s="27" t="s">
        <v>287</v>
      </c>
      <c r="C325" s="27">
        <v>5.9443835616438347</v>
      </c>
    </row>
    <row r="326" spans="2:3" x14ac:dyDescent="0.3">
      <c r="B326" s="27" t="s">
        <v>356</v>
      </c>
      <c r="C326" s="27">
        <v>4.9208219178082189</v>
      </c>
    </row>
    <row r="327" spans="2:3" x14ac:dyDescent="0.3">
      <c r="B327" s="27" t="s">
        <v>305</v>
      </c>
      <c r="C327" s="27">
        <v>5.6602739726027398</v>
      </c>
    </row>
    <row r="328" spans="2:3" x14ac:dyDescent="0.3">
      <c r="B328" s="27" t="s">
        <v>137</v>
      </c>
      <c r="C328" s="27">
        <v>8.0027397260273965</v>
      </c>
    </row>
    <row r="329" spans="2:3" x14ac:dyDescent="0.3">
      <c r="B329" s="27" t="s">
        <v>357</v>
      </c>
      <c r="C329" s="27">
        <v>4.8652054794520545</v>
      </c>
    </row>
    <row r="330" spans="2:3" x14ac:dyDescent="0.3">
      <c r="B330" s="27" t="s">
        <v>314</v>
      </c>
      <c r="C330" s="27">
        <v>5.5408219178082199</v>
      </c>
    </row>
    <row r="331" spans="2:3" x14ac:dyDescent="0.3">
      <c r="B331" s="27" t="s">
        <v>288</v>
      </c>
      <c r="C331" s="27">
        <v>5.912328767123288</v>
      </c>
    </row>
    <row r="332" spans="2:3" x14ac:dyDescent="0.3">
      <c r="B332" s="27" t="s">
        <v>262</v>
      </c>
      <c r="C332" s="27">
        <v>6.4082191780821915</v>
      </c>
    </row>
    <row r="333" spans="2:3" x14ac:dyDescent="0.3">
      <c r="B333" s="27" t="s">
        <v>285</v>
      </c>
      <c r="C333" s="27">
        <v>5.9671232876712326</v>
      </c>
    </row>
    <row r="334" spans="2:3" x14ac:dyDescent="0.3">
      <c r="B334" s="27" t="s">
        <v>286</v>
      </c>
      <c r="C334" s="27">
        <v>5.9643835616438352</v>
      </c>
    </row>
    <row r="335" spans="2:3" x14ac:dyDescent="0.3">
      <c r="B335" s="27" t="s">
        <v>78</v>
      </c>
      <c r="C335" s="27">
        <v>8.8712328767123285</v>
      </c>
    </row>
    <row r="336" spans="2:3" x14ac:dyDescent="0.3">
      <c r="B336" s="27" t="s">
        <v>193</v>
      </c>
      <c r="C336" s="27">
        <v>7.2082191780821914</v>
      </c>
    </row>
    <row r="337" spans="2:3" x14ac:dyDescent="0.3">
      <c r="B337" s="27" t="s">
        <v>198</v>
      </c>
      <c r="C337" s="27">
        <v>7.1060273972602737</v>
      </c>
    </row>
    <row r="338" spans="2:3" x14ac:dyDescent="0.3">
      <c r="B338" s="27" t="s">
        <v>378</v>
      </c>
      <c r="C338" s="27">
        <v>4.5232876712328771</v>
      </c>
    </row>
    <row r="339" spans="2:3" x14ac:dyDescent="0.3">
      <c r="B339" s="27" t="s">
        <v>354</v>
      </c>
      <c r="C339" s="27">
        <v>4.9397260273972599</v>
      </c>
    </row>
    <row r="340" spans="2:3" x14ac:dyDescent="0.3">
      <c r="B340" s="27" t="s">
        <v>330</v>
      </c>
      <c r="C340" s="27">
        <v>5.2657534246575342</v>
      </c>
    </row>
    <row r="341" spans="2:3" x14ac:dyDescent="0.3">
      <c r="B341" s="27" t="s">
        <v>232</v>
      </c>
      <c r="C341" s="27">
        <v>6.7619178082191782</v>
      </c>
    </row>
    <row r="342" spans="2:3" x14ac:dyDescent="0.3">
      <c r="B342" s="27" t="s">
        <v>407</v>
      </c>
      <c r="C342" s="27">
        <v>2.3013698630136985</v>
      </c>
    </row>
    <row r="343" spans="2:3" x14ac:dyDescent="0.3">
      <c r="B343" s="27" t="s">
        <v>91</v>
      </c>
      <c r="C343" s="27">
        <v>8.6109589041095891</v>
      </c>
    </row>
    <row r="344" spans="2:3" x14ac:dyDescent="0.3">
      <c r="B344" s="27" t="s">
        <v>327</v>
      </c>
      <c r="C344" s="27">
        <v>5.3030136986301368</v>
      </c>
    </row>
    <row r="345" spans="2:3" x14ac:dyDescent="0.3">
      <c r="B345" s="27" t="s">
        <v>311</v>
      </c>
      <c r="C345" s="27">
        <v>5.5978082191780825</v>
      </c>
    </row>
    <row r="346" spans="2:3" x14ac:dyDescent="0.3">
      <c r="B346" s="27" t="s">
        <v>397</v>
      </c>
      <c r="C346" s="27">
        <v>3.8498630136986303</v>
      </c>
    </row>
    <row r="347" spans="2:3" x14ac:dyDescent="0.3">
      <c r="B347" s="27" t="s">
        <v>329</v>
      </c>
      <c r="C347" s="27">
        <v>5.2684931506849315</v>
      </c>
    </row>
    <row r="348" spans="2:3" x14ac:dyDescent="0.3">
      <c r="B348" s="27" t="s">
        <v>179</v>
      </c>
      <c r="C348" s="27">
        <v>7.4484931506849312</v>
      </c>
    </row>
    <row r="349" spans="2:3" x14ac:dyDescent="0.3">
      <c r="B349" s="27" t="s">
        <v>42</v>
      </c>
      <c r="C349" s="27">
        <v>10.098630136986301</v>
      </c>
    </row>
    <row r="350" spans="2:3" x14ac:dyDescent="0.3">
      <c r="B350" s="27" t="s">
        <v>135</v>
      </c>
      <c r="C350" s="27">
        <v>8.0178082191780824</v>
      </c>
    </row>
    <row r="351" spans="2:3" x14ac:dyDescent="0.3">
      <c r="B351" s="27" t="s">
        <v>154</v>
      </c>
      <c r="C351" s="27">
        <v>7.7367123287671236</v>
      </c>
    </row>
    <row r="352" spans="2:3" x14ac:dyDescent="0.3">
      <c r="B352" s="27" t="s">
        <v>310</v>
      </c>
      <c r="C352" s="27">
        <v>5.6054794520547944</v>
      </c>
    </row>
    <row r="353" spans="2:3" x14ac:dyDescent="0.3">
      <c r="B353" s="27" t="s">
        <v>152</v>
      </c>
      <c r="C353" s="27">
        <v>7.7427397260273967</v>
      </c>
    </row>
    <row r="354" spans="2:3" x14ac:dyDescent="0.3">
      <c r="B354" s="27" t="s">
        <v>69</v>
      </c>
      <c r="C354" s="27">
        <v>9.0712328767123296</v>
      </c>
    </row>
    <row r="355" spans="2:3" x14ac:dyDescent="0.3">
      <c r="B355" s="27" t="s">
        <v>82</v>
      </c>
      <c r="C355" s="27">
        <v>8.8054794520547937</v>
      </c>
    </row>
    <row r="356" spans="2:3" x14ac:dyDescent="0.3">
      <c r="B356" s="27" t="s">
        <v>249</v>
      </c>
      <c r="C356" s="27">
        <v>6.5073972602739723</v>
      </c>
    </row>
    <row r="357" spans="2:3" x14ac:dyDescent="0.3">
      <c r="B357" s="27" t="s">
        <v>101</v>
      </c>
      <c r="C357" s="27">
        <v>8.5109589041095894</v>
      </c>
    </row>
    <row r="358" spans="2:3" x14ac:dyDescent="0.3">
      <c r="B358" s="27" t="s">
        <v>207</v>
      </c>
      <c r="C358" s="27">
        <v>6.9698630136986299</v>
      </c>
    </row>
    <row r="359" spans="2:3" x14ac:dyDescent="0.3">
      <c r="B359" s="27" t="s">
        <v>244</v>
      </c>
      <c r="C359" s="27">
        <v>6.6038356164383565</v>
      </c>
    </row>
    <row r="360" spans="2:3" x14ac:dyDescent="0.3">
      <c r="B360" s="27" t="s">
        <v>342</v>
      </c>
      <c r="C360" s="27">
        <v>5.1416438356164385</v>
      </c>
    </row>
    <row r="361" spans="2:3" x14ac:dyDescent="0.3">
      <c r="B361" s="27" t="s">
        <v>43</v>
      </c>
      <c r="C361" s="27">
        <v>9.8904109589041092</v>
      </c>
    </row>
    <row r="362" spans="2:3" x14ac:dyDescent="0.3">
      <c r="B362" s="27" t="s">
        <v>302</v>
      </c>
      <c r="C362" s="27">
        <v>5.6613698630136993</v>
      </c>
    </row>
    <row r="363" spans="2:3" x14ac:dyDescent="0.3">
      <c r="B363" s="27" t="s">
        <v>85</v>
      </c>
      <c r="C363" s="27">
        <v>8.7315068493150694</v>
      </c>
    </row>
    <row r="364" spans="2:3" x14ac:dyDescent="0.3">
      <c r="B364" s="27" t="s">
        <v>402</v>
      </c>
      <c r="C364" s="27">
        <v>3.4657534246575343</v>
      </c>
    </row>
    <row r="365" spans="2:3" x14ac:dyDescent="0.3">
      <c r="B365" s="27" t="s">
        <v>38</v>
      </c>
      <c r="C365" s="27">
        <v>10.427397260273972</v>
      </c>
    </row>
    <row r="366" spans="2:3" x14ac:dyDescent="0.3">
      <c r="B366" s="27" t="s">
        <v>167</v>
      </c>
      <c r="C366" s="27">
        <v>7.6328767123287671</v>
      </c>
    </row>
    <row r="367" spans="2:3" x14ac:dyDescent="0.3">
      <c r="B367" s="27" t="s">
        <v>159</v>
      </c>
      <c r="C367" s="27">
        <v>7.6942465753424658</v>
      </c>
    </row>
    <row r="368" spans="2:3" x14ac:dyDescent="0.3">
      <c r="B368" s="27" t="s">
        <v>166</v>
      </c>
      <c r="C368" s="27">
        <v>7.6479452054794521</v>
      </c>
    </row>
    <row r="369" spans="2:3" x14ac:dyDescent="0.3">
      <c r="B369" s="27" t="s">
        <v>41</v>
      </c>
      <c r="C369" s="27">
        <v>10.224109589041097</v>
      </c>
    </row>
    <row r="370" spans="2:3" x14ac:dyDescent="0.3">
      <c r="B370" s="27" t="s">
        <v>401</v>
      </c>
      <c r="C370" s="27">
        <v>3.5101369863013701</v>
      </c>
    </row>
    <row r="371" spans="2:3" x14ac:dyDescent="0.3">
      <c r="B371" s="27" t="s">
        <v>367</v>
      </c>
      <c r="C371" s="27">
        <v>4.7032876712328768</v>
      </c>
    </row>
    <row r="372" spans="2:3" x14ac:dyDescent="0.3">
      <c r="B372" s="27" t="s">
        <v>182</v>
      </c>
      <c r="C372" s="27">
        <v>7.3863013698630136</v>
      </c>
    </row>
    <row r="373" spans="2:3" x14ac:dyDescent="0.3">
      <c r="B373" s="27" t="s">
        <v>112</v>
      </c>
      <c r="C373" s="27">
        <v>8.367123287671232</v>
      </c>
    </row>
    <row r="374" spans="2:3" x14ac:dyDescent="0.3">
      <c r="B374" s="27" t="s">
        <v>326</v>
      </c>
      <c r="C374" s="27">
        <v>5.3084931506849315</v>
      </c>
    </row>
    <row r="375" spans="2:3" x14ac:dyDescent="0.3">
      <c r="B375" s="27" t="s">
        <v>341</v>
      </c>
      <c r="C375" s="27">
        <v>5.161643835616438</v>
      </c>
    </row>
    <row r="376" spans="2:3" x14ac:dyDescent="0.3">
      <c r="B376" s="27" t="s">
        <v>238</v>
      </c>
      <c r="C376" s="27">
        <v>6.6931506849315072</v>
      </c>
    </row>
    <row r="377" spans="2:3" x14ac:dyDescent="0.3">
      <c r="B377" s="27" t="s">
        <v>369</v>
      </c>
      <c r="C377" s="27">
        <v>4.6328767123287671</v>
      </c>
    </row>
    <row r="378" spans="2:3" x14ac:dyDescent="0.3">
      <c r="B378" s="27" t="s">
        <v>304</v>
      </c>
      <c r="C378" s="27">
        <v>5.6602739726027398</v>
      </c>
    </row>
    <row r="379" spans="2:3" x14ac:dyDescent="0.3">
      <c r="B379" s="27" t="s">
        <v>183</v>
      </c>
      <c r="C379" s="27">
        <v>7.3838356164383558</v>
      </c>
    </row>
    <row r="380" spans="2:3" x14ac:dyDescent="0.3">
      <c r="B380" s="27" t="s">
        <v>297</v>
      </c>
      <c r="C380" s="27">
        <v>5.7424657534246579</v>
      </c>
    </row>
    <row r="381" spans="2:3" x14ac:dyDescent="0.3">
      <c r="B381" s="27" t="s">
        <v>390</v>
      </c>
      <c r="C381" s="27">
        <v>4.3041095890410963</v>
      </c>
    </row>
    <row r="382" spans="2:3" x14ac:dyDescent="0.3">
      <c r="B382" s="27" t="s">
        <v>211</v>
      </c>
      <c r="C382" s="27">
        <v>6.9252054794520541</v>
      </c>
    </row>
    <row r="383" spans="2:3" x14ac:dyDescent="0.3">
      <c r="B383" s="27" t="s">
        <v>133</v>
      </c>
      <c r="C383" s="27">
        <v>8.024931506849315</v>
      </c>
    </row>
    <row r="384" spans="2:3" x14ac:dyDescent="0.3">
      <c r="B384" s="27" t="s">
        <v>308</v>
      </c>
      <c r="C384" s="27">
        <v>5.6402739726027393</v>
      </c>
    </row>
    <row r="385" spans="2:3" x14ac:dyDescent="0.3">
      <c r="B385" s="27" t="s">
        <v>349</v>
      </c>
      <c r="C385" s="27">
        <v>5.0057534246575344</v>
      </c>
    </row>
    <row r="386" spans="2:3" x14ac:dyDescent="0.3">
      <c r="B386" s="27" t="s">
        <v>136</v>
      </c>
      <c r="C386" s="27">
        <v>8.0065753424657533</v>
      </c>
    </row>
    <row r="387" spans="2:3" x14ac:dyDescent="0.3">
      <c r="B387" s="27" t="s">
        <v>45</v>
      </c>
      <c r="C387" s="27">
        <v>9.8767123287671232</v>
      </c>
    </row>
    <row r="388" spans="2:3" x14ac:dyDescent="0.3">
      <c r="B388" s="27" t="s">
        <v>257</v>
      </c>
      <c r="C388" s="27">
        <v>6.4463013698630141</v>
      </c>
    </row>
    <row r="389" spans="2:3" x14ac:dyDescent="0.3">
      <c r="B389" s="27" t="s">
        <v>358</v>
      </c>
      <c r="C389" s="27">
        <v>4.8652054794520545</v>
      </c>
    </row>
    <row r="390" spans="2:3" x14ac:dyDescent="0.3">
      <c r="B390" s="27" t="s">
        <v>345</v>
      </c>
      <c r="C390" s="27">
        <v>5.0772602739726027</v>
      </c>
    </row>
    <row r="391" spans="2:3" x14ac:dyDescent="0.3">
      <c r="B391" s="27" t="s">
        <v>275</v>
      </c>
      <c r="C391" s="27">
        <v>6.1030136986301367</v>
      </c>
    </row>
    <row r="392" spans="2:3" x14ac:dyDescent="0.3">
      <c r="B392" s="27" t="s">
        <v>229</v>
      </c>
      <c r="C392" s="27">
        <v>6.7780821917808218</v>
      </c>
    </row>
    <row r="393" spans="2:3" x14ac:dyDescent="0.3">
      <c r="B393" s="27" t="s">
        <v>31</v>
      </c>
      <c r="C393" s="27">
        <v>11.000821917808219</v>
      </c>
    </row>
    <row r="394" spans="2:3" x14ac:dyDescent="0.3">
      <c r="B394" s="27" t="s">
        <v>334</v>
      </c>
      <c r="C394" s="27">
        <v>5.2410958904109588</v>
      </c>
    </row>
    <row r="395" spans="2:3" x14ac:dyDescent="0.3">
      <c r="B395" s="27" t="s">
        <v>149</v>
      </c>
      <c r="C395" s="27">
        <v>7.7753424657534245</v>
      </c>
    </row>
    <row r="396" spans="2:3" x14ac:dyDescent="0.3">
      <c r="B396" s="27" t="s">
        <v>392</v>
      </c>
      <c r="C396" s="27">
        <v>4.2904109589041095</v>
      </c>
    </row>
    <row r="398" spans="2:3" x14ac:dyDescent="0.3">
      <c r="B398" s="1" t="s">
        <v>447</v>
      </c>
      <c r="C398" s="41" t="s">
        <v>448</v>
      </c>
    </row>
  </sheetData>
  <sortState xmlns:xlrd2="http://schemas.microsoft.com/office/spreadsheetml/2017/richdata2" ref="B17:C396">
    <sortCondition ref="B17:B396"/>
  </sortState>
  <mergeCells count="3">
    <mergeCell ref="A2:I2"/>
    <mergeCell ref="B5:H5"/>
    <mergeCell ref="N5:T5"/>
  </mergeCells>
  <hyperlinks>
    <hyperlink ref="C398" r:id="rId1" xr:uid="{C574F805-81EC-48DF-BF45-6635B8008A7C}"/>
  </hyperlinks>
  <pageMargins left="0.19685039370078741" right="3.937007874015748E-2" top="0" bottom="0.3543307086614173" header="0.31496062992125984" footer="0.19685039370078741"/>
  <pageSetup paperSize="9" scale="92" orientation="portrait" r:id="rId2"/>
  <headerFooter>
    <oddFooter>&amp;LPage &amp;P of &amp;N&amp;R&amp;A</oddFooter>
  </headerFooter>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4EE89C-3251-4DE2-935B-7F9E702F856F}">
  <dimension ref="A1:K3371"/>
  <sheetViews>
    <sheetView zoomScaleNormal="100" workbookViewId="0">
      <pane ySplit="2" topLeftCell="A3" activePane="bottomLeft" state="frozen"/>
      <selection pane="bottomLeft" activeCell="H1" sqref="H1"/>
    </sheetView>
  </sheetViews>
  <sheetFormatPr defaultColWidth="8.6640625" defaultRowHeight="14.4" x14ac:dyDescent="0.3"/>
  <cols>
    <col min="1" max="1" width="3" style="1" customWidth="1"/>
    <col min="2" max="2" width="13.88671875" style="1" customWidth="1"/>
    <col min="3" max="3" width="13.44140625" style="1" customWidth="1"/>
    <col min="4" max="4" width="6.5546875" style="1" customWidth="1"/>
    <col min="5" max="5" width="23.33203125" style="1" customWidth="1"/>
    <col min="6" max="6" width="11.5546875" style="1" customWidth="1"/>
    <col min="7" max="7" width="14.109375" style="1" customWidth="1"/>
    <col min="8" max="8" width="17.77734375" style="1" customWidth="1"/>
    <col min="9" max="9" width="2.44140625" style="1" customWidth="1"/>
    <col min="10" max="10" width="0.6640625" style="1" customWidth="1"/>
    <col min="11" max="16384" width="8.6640625" style="1"/>
  </cols>
  <sheetData>
    <row r="1" spans="1:10" ht="4.95" customHeight="1" x14ac:dyDescent="0.3">
      <c r="A1" s="2"/>
      <c r="B1" s="2"/>
      <c r="C1" s="2"/>
      <c r="D1" s="2"/>
      <c r="E1" s="2"/>
      <c r="F1" s="2"/>
      <c r="G1" s="2"/>
      <c r="H1" s="2"/>
      <c r="I1" s="2"/>
      <c r="J1" s="2"/>
    </row>
    <row r="2" spans="1:10" ht="21.6" thickBot="1" x14ac:dyDescent="0.35">
      <c r="A2" s="71" t="s">
        <v>445</v>
      </c>
      <c r="B2" s="71"/>
      <c r="C2" s="71"/>
      <c r="D2" s="71"/>
      <c r="E2" s="71"/>
      <c r="F2" s="71"/>
      <c r="G2" s="71"/>
      <c r="H2" s="71"/>
      <c r="I2" s="71"/>
      <c r="J2" s="25"/>
    </row>
    <row r="3" spans="1:10" ht="16.2" thickBot="1" x14ac:dyDescent="0.35">
      <c r="A3" s="4" t="s">
        <v>446</v>
      </c>
      <c r="B3" s="5"/>
      <c r="C3" s="5"/>
      <c r="D3" s="5"/>
      <c r="E3" s="5"/>
      <c r="F3" s="5"/>
      <c r="G3" s="5"/>
      <c r="H3" s="5"/>
      <c r="I3" s="5"/>
      <c r="J3" s="6"/>
    </row>
    <row r="4" spans="1:10" x14ac:dyDescent="0.3">
      <c r="A4" s="3"/>
      <c r="B4" s="3"/>
      <c r="C4" s="3"/>
      <c r="D4" s="3"/>
      <c r="E4" s="3"/>
      <c r="F4" s="3"/>
      <c r="G4" s="3"/>
      <c r="H4" s="3"/>
      <c r="I4" s="3"/>
      <c r="J4" s="3"/>
    </row>
    <row r="5" spans="1:10" ht="22.8" customHeight="1" x14ac:dyDescent="0.3">
      <c r="A5" s="8"/>
      <c r="B5" s="74" t="s">
        <v>458</v>
      </c>
      <c r="C5" s="74"/>
      <c r="D5" s="74"/>
      <c r="E5" s="74"/>
      <c r="F5" s="74"/>
      <c r="G5" s="74"/>
      <c r="H5" s="74"/>
    </row>
    <row r="6" spans="1:10" ht="7.2" customHeight="1" x14ac:dyDescent="0.3">
      <c r="A6" s="8"/>
      <c r="B6" s="26"/>
      <c r="C6" s="26"/>
      <c r="D6" s="26"/>
      <c r="E6" s="26"/>
      <c r="F6" s="26"/>
      <c r="G6" s="26"/>
      <c r="H6" s="26"/>
    </row>
    <row r="7" spans="1:10" ht="15.6" x14ac:dyDescent="0.3">
      <c r="A7" s="8"/>
      <c r="B7" s="74" t="s">
        <v>459</v>
      </c>
      <c r="C7" s="74"/>
      <c r="D7" s="74"/>
      <c r="E7" s="74"/>
      <c r="F7" s="74"/>
      <c r="G7" s="74"/>
      <c r="H7" s="74"/>
    </row>
    <row r="8" spans="1:10" ht="4.2" customHeight="1" x14ac:dyDescent="0.3">
      <c r="A8" s="8"/>
      <c r="B8" s="26"/>
      <c r="C8" s="26"/>
      <c r="D8" s="26"/>
      <c r="E8" s="26"/>
      <c r="F8" s="26"/>
      <c r="G8" s="26"/>
      <c r="H8" s="26"/>
    </row>
    <row r="9" spans="1:10" ht="15.6" x14ac:dyDescent="0.3">
      <c r="A9" s="8"/>
      <c r="B9" s="74" t="s">
        <v>460</v>
      </c>
      <c r="C9" s="74"/>
      <c r="D9" s="74"/>
      <c r="E9" s="74"/>
      <c r="F9" s="74"/>
      <c r="G9" s="74"/>
      <c r="H9" s="74"/>
    </row>
    <row r="10" spans="1:10" ht="15.6" x14ac:dyDescent="0.3">
      <c r="A10" s="8"/>
      <c r="B10" s="74" t="s">
        <v>430</v>
      </c>
      <c r="C10" s="74"/>
      <c r="D10" s="74"/>
      <c r="E10" s="74"/>
      <c r="F10" s="74"/>
      <c r="G10" s="74"/>
      <c r="H10" s="74"/>
    </row>
    <row r="11" spans="1:10" ht="15.6" x14ac:dyDescent="0.3">
      <c r="A11" s="8"/>
      <c r="B11" s="26"/>
      <c r="C11" s="26"/>
      <c r="D11" s="26"/>
      <c r="E11" s="26"/>
      <c r="F11" s="26"/>
      <c r="G11" s="26"/>
      <c r="H11" s="26"/>
    </row>
    <row r="12" spans="1:10" x14ac:dyDescent="0.3">
      <c r="B12" s="40" t="s">
        <v>431</v>
      </c>
    </row>
    <row r="14" spans="1:10" s="35" customFormat="1" ht="19.2" customHeight="1" thickBot="1" x14ac:dyDescent="0.35">
      <c r="B14" s="35" t="s">
        <v>421</v>
      </c>
      <c r="D14" s="37"/>
      <c r="E14" s="37"/>
      <c r="F14" s="37"/>
      <c r="G14" s="37"/>
    </row>
    <row r="15" spans="1:10" s="35" customFormat="1" ht="19.2" customHeight="1" thickBot="1" x14ac:dyDescent="0.35">
      <c r="B15" s="35" t="s">
        <v>439</v>
      </c>
      <c r="D15" s="37"/>
      <c r="E15" s="37"/>
      <c r="F15" s="37"/>
      <c r="G15" s="37"/>
    </row>
    <row r="16" spans="1:10" s="35" customFormat="1" ht="19.2" customHeight="1" thickBot="1" x14ac:dyDescent="0.35">
      <c r="B16" s="35" t="s">
        <v>454</v>
      </c>
      <c r="D16" s="37"/>
      <c r="E16" s="37"/>
      <c r="F16" s="37"/>
      <c r="G16" s="37"/>
    </row>
    <row r="17" spans="2:7" s="35" customFormat="1" ht="19.2" customHeight="1" thickBot="1" x14ac:dyDescent="0.35">
      <c r="B17" s="35" t="s">
        <v>452</v>
      </c>
      <c r="D17" s="37"/>
      <c r="E17" s="37"/>
      <c r="F17" s="37"/>
      <c r="G17" s="37"/>
    </row>
    <row r="18" spans="2:7" s="35" customFormat="1" ht="19.2" customHeight="1" thickBot="1" x14ac:dyDescent="0.35">
      <c r="B18" s="35" t="s">
        <v>453</v>
      </c>
      <c r="D18" s="37"/>
      <c r="E18" s="37"/>
      <c r="F18" s="37"/>
      <c r="G18" s="37"/>
    </row>
    <row r="19" spans="2:7" s="35" customFormat="1" ht="19.2" customHeight="1" thickBot="1" x14ac:dyDescent="0.35">
      <c r="B19" s="35" t="s">
        <v>438</v>
      </c>
      <c r="D19" s="37"/>
      <c r="E19" s="37"/>
      <c r="F19" s="37"/>
      <c r="G19" s="37"/>
    </row>
    <row r="20" spans="2:7" s="35" customFormat="1" ht="19.2" customHeight="1" thickBot="1" x14ac:dyDescent="0.35">
      <c r="B20" s="35" t="s">
        <v>455</v>
      </c>
      <c r="D20" s="37"/>
      <c r="E20" s="37"/>
      <c r="F20" s="37"/>
      <c r="G20" s="37"/>
    </row>
    <row r="21" spans="2:7" s="35" customFormat="1" ht="42" customHeight="1" thickBot="1" x14ac:dyDescent="0.35">
      <c r="B21" s="39" t="s">
        <v>423</v>
      </c>
      <c r="D21" s="73" t="s">
        <v>463</v>
      </c>
      <c r="E21" s="73"/>
      <c r="F21" s="73"/>
      <c r="G21" s="73"/>
    </row>
    <row r="22" spans="2:7" s="35" customFormat="1" ht="19.2" customHeight="1" thickBot="1" x14ac:dyDescent="0.35">
      <c r="B22" s="39" t="s">
        <v>424</v>
      </c>
      <c r="D22" s="36" t="s">
        <v>456</v>
      </c>
      <c r="E22" s="36"/>
      <c r="F22" s="36"/>
      <c r="G22" s="36"/>
    </row>
    <row r="23" spans="2:7" s="35" customFormat="1" ht="19.2" customHeight="1" thickBot="1" x14ac:dyDescent="0.35">
      <c r="B23" s="39" t="s">
        <v>425</v>
      </c>
      <c r="D23" s="36" t="s">
        <v>433</v>
      </c>
      <c r="E23" s="36"/>
      <c r="F23" s="36"/>
      <c r="G23" s="36"/>
    </row>
    <row r="25" spans="2:7" x14ac:dyDescent="0.3">
      <c r="B25" s="1" t="s">
        <v>19</v>
      </c>
      <c r="C25" s="41" t="s">
        <v>457</v>
      </c>
    </row>
    <row r="27" spans="2:7" x14ac:dyDescent="0.3">
      <c r="B27" s="43" t="s">
        <v>450</v>
      </c>
      <c r="C27" s="43" t="s">
        <v>449</v>
      </c>
    </row>
    <row r="28" spans="2:7" x14ac:dyDescent="0.3">
      <c r="B28" s="44">
        <v>39479</v>
      </c>
      <c r="C28" s="43">
        <v>22.4</v>
      </c>
    </row>
    <row r="29" spans="2:7" x14ac:dyDescent="0.3">
      <c r="B29" s="44">
        <v>39480</v>
      </c>
      <c r="C29" s="43">
        <v>25.6</v>
      </c>
    </row>
    <row r="30" spans="2:7" x14ac:dyDescent="0.3">
      <c r="B30" s="44">
        <v>39481</v>
      </c>
      <c r="C30" s="43">
        <v>24.5</v>
      </c>
    </row>
    <row r="31" spans="2:7" x14ac:dyDescent="0.3">
      <c r="B31" s="44">
        <v>39482</v>
      </c>
      <c r="C31" s="43">
        <v>22.8</v>
      </c>
    </row>
    <row r="32" spans="2:7" x14ac:dyDescent="0.3">
      <c r="B32" s="44">
        <v>39483</v>
      </c>
      <c r="C32" s="43">
        <v>25.7</v>
      </c>
    </row>
    <row r="33" spans="2:11" x14ac:dyDescent="0.3">
      <c r="B33" s="44">
        <v>39484</v>
      </c>
      <c r="C33" s="43">
        <v>27.2</v>
      </c>
    </row>
    <row r="34" spans="2:11" x14ac:dyDescent="0.3">
      <c r="B34" s="44">
        <v>39485</v>
      </c>
      <c r="C34" s="43">
        <v>26.3</v>
      </c>
    </row>
    <row r="35" spans="2:11" x14ac:dyDescent="0.3">
      <c r="B35" s="44">
        <v>39486</v>
      </c>
      <c r="C35" s="43">
        <v>22.3</v>
      </c>
    </row>
    <row r="36" spans="2:11" x14ac:dyDescent="0.3">
      <c r="B36" s="44">
        <v>39487</v>
      </c>
      <c r="C36" s="43">
        <v>20.8</v>
      </c>
    </row>
    <row r="37" spans="2:11" x14ac:dyDescent="0.3">
      <c r="B37" s="44">
        <v>39488</v>
      </c>
      <c r="C37" s="43">
        <v>24.2</v>
      </c>
    </row>
    <row r="38" spans="2:11" x14ac:dyDescent="0.3">
      <c r="B38" s="44">
        <v>39489</v>
      </c>
      <c r="C38" s="43">
        <v>23.9</v>
      </c>
    </row>
    <row r="39" spans="2:11" x14ac:dyDescent="0.3">
      <c r="B39" s="44">
        <v>39490</v>
      </c>
      <c r="C39" s="43">
        <v>27.3</v>
      </c>
    </row>
    <row r="40" spans="2:11" x14ac:dyDescent="0.3">
      <c r="B40" s="44">
        <v>39491</v>
      </c>
      <c r="C40" s="43">
        <v>22.8</v>
      </c>
    </row>
    <row r="41" spans="2:11" x14ac:dyDescent="0.3">
      <c r="B41" s="44">
        <v>39492</v>
      </c>
      <c r="C41" s="43">
        <v>24.3</v>
      </c>
    </row>
    <row r="42" spans="2:11" x14ac:dyDescent="0.3">
      <c r="B42" s="44">
        <v>39493</v>
      </c>
      <c r="C42" s="43">
        <v>24.4</v>
      </c>
    </row>
    <row r="43" spans="2:11" x14ac:dyDescent="0.3">
      <c r="B43" s="44">
        <v>39494</v>
      </c>
      <c r="C43" s="43">
        <v>24.1</v>
      </c>
    </row>
    <row r="44" spans="2:11" ht="14.4" customHeight="1" x14ac:dyDescent="0.3">
      <c r="B44" s="44">
        <v>39495</v>
      </c>
      <c r="C44" s="43">
        <v>24.8</v>
      </c>
      <c r="E44" s="75"/>
      <c r="F44" s="75"/>
      <c r="G44" s="75"/>
      <c r="H44" s="75"/>
      <c r="I44" s="75"/>
      <c r="J44" s="75"/>
      <c r="K44" s="75"/>
    </row>
    <row r="45" spans="2:11" ht="14.4" customHeight="1" x14ac:dyDescent="0.3">
      <c r="B45" s="44">
        <v>39496</v>
      </c>
      <c r="C45" s="43">
        <v>25.3</v>
      </c>
      <c r="E45" s="75"/>
      <c r="F45" s="75"/>
      <c r="G45" s="75"/>
      <c r="H45" s="75"/>
      <c r="I45" s="75"/>
      <c r="J45" s="75"/>
      <c r="K45" s="75"/>
    </row>
    <row r="46" spans="2:11" x14ac:dyDescent="0.3">
      <c r="B46" s="44">
        <v>39497</v>
      </c>
      <c r="C46" s="43">
        <v>24.8</v>
      </c>
      <c r="E46" s="75"/>
      <c r="F46" s="75"/>
      <c r="G46" s="75"/>
      <c r="H46" s="75"/>
      <c r="I46" s="75"/>
      <c r="J46" s="75"/>
      <c r="K46" s="75"/>
    </row>
    <row r="47" spans="2:11" x14ac:dyDescent="0.3">
      <c r="B47" s="44">
        <v>39498</v>
      </c>
      <c r="C47" s="43">
        <v>26.4</v>
      </c>
      <c r="E47" s="42"/>
      <c r="F47" s="42"/>
      <c r="G47" s="42"/>
      <c r="H47" s="42"/>
      <c r="I47" s="42"/>
      <c r="J47" s="42"/>
      <c r="K47" s="42"/>
    </row>
    <row r="48" spans="2:11" x14ac:dyDescent="0.3">
      <c r="B48" s="44">
        <v>39499</v>
      </c>
      <c r="C48" s="43">
        <v>26.8</v>
      </c>
      <c r="E48" s="42"/>
      <c r="F48" s="42"/>
      <c r="G48" s="42"/>
      <c r="H48" s="42"/>
      <c r="I48" s="42"/>
      <c r="J48" s="42"/>
      <c r="K48" s="42"/>
    </row>
    <row r="49" spans="2:11" x14ac:dyDescent="0.3">
      <c r="B49" s="44">
        <v>39500</v>
      </c>
      <c r="C49" s="43">
        <v>25.4</v>
      </c>
      <c r="E49" s="42"/>
      <c r="F49" s="42"/>
      <c r="G49" s="42"/>
      <c r="H49" s="42"/>
      <c r="I49" s="42"/>
      <c r="J49" s="42"/>
      <c r="K49" s="42"/>
    </row>
    <row r="50" spans="2:11" x14ac:dyDescent="0.3">
      <c r="B50" s="44">
        <v>39501</v>
      </c>
      <c r="C50" s="43">
        <v>26</v>
      </c>
      <c r="E50" s="42"/>
      <c r="F50" s="42"/>
      <c r="G50" s="42"/>
      <c r="H50" s="42"/>
      <c r="I50" s="42"/>
      <c r="J50" s="42"/>
      <c r="K50" s="42"/>
    </row>
    <row r="51" spans="2:11" x14ac:dyDescent="0.3">
      <c r="B51" s="44">
        <v>39502</v>
      </c>
      <c r="C51" s="43">
        <v>28.3</v>
      </c>
      <c r="E51" s="42"/>
      <c r="F51" s="42"/>
      <c r="G51" s="42"/>
      <c r="H51" s="42"/>
      <c r="I51" s="42"/>
      <c r="J51" s="42"/>
      <c r="K51" s="42"/>
    </row>
    <row r="52" spans="2:11" x14ac:dyDescent="0.3">
      <c r="B52" s="44">
        <v>39503</v>
      </c>
      <c r="C52" s="43">
        <v>24.2</v>
      </c>
      <c r="E52" s="42"/>
      <c r="F52" s="42"/>
      <c r="G52" s="42"/>
      <c r="H52" s="42"/>
      <c r="I52" s="42"/>
      <c r="J52" s="42"/>
      <c r="K52" s="42"/>
    </row>
    <row r="53" spans="2:11" x14ac:dyDescent="0.3">
      <c r="B53" s="44">
        <v>39504</v>
      </c>
      <c r="C53" s="43">
        <v>26.2</v>
      </c>
      <c r="E53" s="42"/>
      <c r="F53" s="42"/>
      <c r="G53" s="42"/>
      <c r="H53" s="42"/>
      <c r="I53" s="42"/>
      <c r="J53" s="42"/>
      <c r="K53" s="42"/>
    </row>
    <row r="54" spans="2:11" x14ac:dyDescent="0.3">
      <c r="B54" s="44">
        <v>39505</v>
      </c>
      <c r="C54" s="43">
        <v>29</v>
      </c>
      <c r="E54" s="42"/>
      <c r="F54" s="42"/>
      <c r="G54" s="42"/>
      <c r="H54" s="42"/>
      <c r="I54" s="42"/>
      <c r="J54" s="42"/>
      <c r="K54" s="42"/>
    </row>
    <row r="55" spans="2:11" x14ac:dyDescent="0.3">
      <c r="B55" s="44">
        <v>39506</v>
      </c>
      <c r="C55" s="43">
        <v>21.4</v>
      </c>
      <c r="E55" s="42"/>
      <c r="F55" s="42"/>
      <c r="G55" s="42"/>
      <c r="H55" s="42"/>
      <c r="I55" s="42"/>
      <c r="J55" s="42"/>
      <c r="K55" s="42"/>
    </row>
    <row r="56" spans="2:11" x14ac:dyDescent="0.3">
      <c r="B56" s="44">
        <v>39507</v>
      </c>
      <c r="C56" s="43">
        <v>20.6</v>
      </c>
      <c r="E56" s="42"/>
      <c r="F56" s="42"/>
      <c r="G56" s="42"/>
      <c r="H56" s="42"/>
      <c r="I56" s="42"/>
      <c r="J56" s="42"/>
      <c r="K56" s="42"/>
    </row>
    <row r="57" spans="2:11" x14ac:dyDescent="0.3">
      <c r="B57" s="44">
        <v>39508</v>
      </c>
      <c r="C57" s="43">
        <v>22</v>
      </c>
      <c r="E57" s="42"/>
      <c r="F57" s="42"/>
      <c r="G57" s="42"/>
      <c r="H57" s="42"/>
      <c r="I57" s="42"/>
      <c r="J57" s="42"/>
      <c r="K57" s="42"/>
    </row>
    <row r="58" spans="2:11" x14ac:dyDescent="0.3">
      <c r="B58" s="44">
        <v>39509</v>
      </c>
      <c r="C58" s="43">
        <v>23.4</v>
      </c>
      <c r="E58" s="42"/>
      <c r="F58" s="42"/>
      <c r="G58" s="42"/>
      <c r="H58" s="42"/>
      <c r="I58" s="42"/>
      <c r="J58" s="42"/>
      <c r="K58" s="42"/>
    </row>
    <row r="59" spans="2:11" x14ac:dyDescent="0.3">
      <c r="B59" s="44">
        <v>39510</v>
      </c>
      <c r="C59" s="43">
        <v>23.1</v>
      </c>
      <c r="E59" s="42"/>
      <c r="F59" s="42"/>
      <c r="G59" s="42"/>
      <c r="H59" s="42"/>
      <c r="I59" s="42"/>
      <c r="J59" s="42"/>
      <c r="K59" s="42"/>
    </row>
    <row r="60" spans="2:11" x14ac:dyDescent="0.3">
      <c r="B60" s="44">
        <v>39511</v>
      </c>
      <c r="C60" s="43">
        <v>25.4</v>
      </c>
      <c r="E60" s="42"/>
      <c r="F60" s="42"/>
      <c r="G60" s="42"/>
      <c r="H60" s="42"/>
      <c r="I60" s="42"/>
      <c r="J60" s="42"/>
      <c r="K60" s="42"/>
    </row>
    <row r="61" spans="2:11" x14ac:dyDescent="0.3">
      <c r="B61" s="44">
        <v>39512</v>
      </c>
      <c r="C61" s="43">
        <v>25.8</v>
      </c>
      <c r="E61" s="42"/>
      <c r="F61" s="42"/>
      <c r="G61" s="42"/>
      <c r="H61" s="42"/>
      <c r="I61" s="42"/>
      <c r="J61" s="42"/>
      <c r="K61" s="42"/>
    </row>
    <row r="62" spans="2:11" x14ac:dyDescent="0.3">
      <c r="B62" s="44">
        <v>39513</v>
      </c>
      <c r="C62" s="43">
        <v>26</v>
      </c>
      <c r="E62" s="42"/>
      <c r="F62" s="42"/>
      <c r="G62" s="42"/>
      <c r="H62" s="42"/>
      <c r="I62" s="42"/>
      <c r="J62" s="42"/>
      <c r="K62" s="42"/>
    </row>
    <row r="63" spans="2:11" x14ac:dyDescent="0.3">
      <c r="B63" s="44">
        <v>39514</v>
      </c>
      <c r="C63" s="43">
        <v>24.9</v>
      </c>
    </row>
    <row r="64" spans="2:11" x14ac:dyDescent="0.3">
      <c r="B64" s="44">
        <v>39515</v>
      </c>
      <c r="C64" s="43">
        <v>24.8</v>
      </c>
    </row>
    <row r="65" spans="2:3" x14ac:dyDescent="0.3">
      <c r="B65" s="44">
        <v>39516</v>
      </c>
      <c r="C65" s="43">
        <v>24.3</v>
      </c>
    </row>
    <row r="66" spans="2:3" x14ac:dyDescent="0.3">
      <c r="B66" s="44">
        <v>39517</v>
      </c>
      <c r="C66" s="43">
        <v>26.3</v>
      </c>
    </row>
    <row r="67" spans="2:3" x14ac:dyDescent="0.3">
      <c r="B67" s="44">
        <v>39518</v>
      </c>
      <c r="C67" s="43">
        <v>26.1</v>
      </c>
    </row>
    <row r="68" spans="2:3" x14ac:dyDescent="0.3">
      <c r="B68" s="44">
        <v>39519</v>
      </c>
      <c r="C68" s="43">
        <v>26.4</v>
      </c>
    </row>
    <row r="69" spans="2:3" x14ac:dyDescent="0.3">
      <c r="B69" s="44">
        <v>39520</v>
      </c>
      <c r="C69" s="43">
        <v>26.1</v>
      </c>
    </row>
    <row r="70" spans="2:3" x14ac:dyDescent="0.3">
      <c r="B70" s="44">
        <v>39521</v>
      </c>
      <c r="C70" s="43">
        <v>26</v>
      </c>
    </row>
    <row r="71" spans="2:3" x14ac:dyDescent="0.3">
      <c r="B71" s="44">
        <v>39522</v>
      </c>
      <c r="C71" s="43">
        <v>26.1</v>
      </c>
    </row>
    <row r="72" spans="2:3" x14ac:dyDescent="0.3">
      <c r="B72" s="44">
        <v>39523</v>
      </c>
      <c r="C72" s="43">
        <v>25.8</v>
      </c>
    </row>
    <row r="73" spans="2:3" x14ac:dyDescent="0.3">
      <c r="B73" s="44">
        <v>39524</v>
      </c>
      <c r="C73" s="43">
        <v>25.7</v>
      </c>
    </row>
    <row r="74" spans="2:3" x14ac:dyDescent="0.3">
      <c r="B74" s="44">
        <v>39525</v>
      </c>
      <c r="C74" s="43">
        <v>26.7</v>
      </c>
    </row>
    <row r="75" spans="2:3" x14ac:dyDescent="0.3">
      <c r="B75" s="44">
        <v>39526</v>
      </c>
      <c r="C75" s="43">
        <v>26.9</v>
      </c>
    </row>
    <row r="76" spans="2:3" x14ac:dyDescent="0.3">
      <c r="B76" s="44">
        <v>39527</v>
      </c>
      <c r="C76" s="43">
        <v>28.1</v>
      </c>
    </row>
    <row r="77" spans="2:3" x14ac:dyDescent="0.3">
      <c r="B77" s="44">
        <v>39528</v>
      </c>
      <c r="C77" s="43">
        <v>19.600000000000001</v>
      </c>
    </row>
    <row r="78" spans="2:3" x14ac:dyDescent="0.3">
      <c r="B78" s="44">
        <v>39529</v>
      </c>
      <c r="C78" s="43">
        <v>23.2</v>
      </c>
    </row>
    <row r="79" spans="2:3" x14ac:dyDescent="0.3">
      <c r="B79" s="44">
        <v>39530</v>
      </c>
      <c r="C79" s="43">
        <v>24.8</v>
      </c>
    </row>
    <row r="80" spans="2:3" x14ac:dyDescent="0.3">
      <c r="B80" s="44">
        <v>39531</v>
      </c>
      <c r="C80" s="43">
        <v>24.3</v>
      </c>
    </row>
    <row r="81" spans="2:3" x14ac:dyDescent="0.3">
      <c r="B81" s="44">
        <v>39532</v>
      </c>
      <c r="C81" s="43">
        <v>27.5</v>
      </c>
    </row>
    <row r="82" spans="2:3" x14ac:dyDescent="0.3">
      <c r="B82" s="44">
        <v>39533</v>
      </c>
      <c r="C82" s="43">
        <v>27.2</v>
      </c>
    </row>
    <row r="83" spans="2:3" x14ac:dyDescent="0.3">
      <c r="B83" s="44">
        <v>39534</v>
      </c>
      <c r="C83" s="43">
        <v>23.6</v>
      </c>
    </row>
    <row r="84" spans="2:3" x14ac:dyDescent="0.3">
      <c r="B84" s="44">
        <v>39535</v>
      </c>
      <c r="C84" s="43">
        <v>21.7</v>
      </c>
    </row>
    <row r="85" spans="2:3" x14ac:dyDescent="0.3">
      <c r="B85" s="44">
        <v>39536</v>
      </c>
      <c r="C85" s="43">
        <v>22.9</v>
      </c>
    </row>
    <row r="86" spans="2:3" x14ac:dyDescent="0.3">
      <c r="B86" s="44">
        <v>39537</v>
      </c>
      <c r="C86" s="43">
        <v>26.8</v>
      </c>
    </row>
    <row r="87" spans="2:3" x14ac:dyDescent="0.3">
      <c r="B87" s="44">
        <v>39538</v>
      </c>
      <c r="C87" s="43">
        <v>25.6</v>
      </c>
    </row>
    <row r="88" spans="2:3" x14ac:dyDescent="0.3">
      <c r="B88" s="44">
        <v>39539</v>
      </c>
      <c r="C88" s="43">
        <v>23.9</v>
      </c>
    </row>
    <row r="89" spans="2:3" x14ac:dyDescent="0.3">
      <c r="B89" s="44">
        <v>39540</v>
      </c>
      <c r="C89" s="43">
        <v>28.7</v>
      </c>
    </row>
    <row r="90" spans="2:3" x14ac:dyDescent="0.3">
      <c r="B90" s="44">
        <v>39541</v>
      </c>
      <c r="C90" s="43">
        <v>22.2</v>
      </c>
    </row>
    <row r="91" spans="2:3" x14ac:dyDescent="0.3">
      <c r="B91" s="44">
        <v>39542</v>
      </c>
      <c r="C91" s="43">
        <v>22.2</v>
      </c>
    </row>
    <row r="92" spans="2:3" x14ac:dyDescent="0.3">
      <c r="B92" s="44">
        <v>39543</v>
      </c>
      <c r="C92" s="43">
        <v>22.7</v>
      </c>
    </row>
    <row r="93" spans="2:3" x14ac:dyDescent="0.3">
      <c r="B93" s="44">
        <v>39544</v>
      </c>
      <c r="C93" s="43">
        <v>22.7</v>
      </c>
    </row>
    <row r="94" spans="2:3" x14ac:dyDescent="0.3">
      <c r="B94" s="44">
        <v>39545</v>
      </c>
      <c r="C94" s="43">
        <v>22</v>
      </c>
    </row>
    <row r="95" spans="2:3" x14ac:dyDescent="0.3">
      <c r="B95" s="44">
        <v>39546</v>
      </c>
      <c r="C95" s="43">
        <v>22.1</v>
      </c>
    </row>
    <row r="96" spans="2:3" x14ac:dyDescent="0.3">
      <c r="B96" s="44">
        <v>39547</v>
      </c>
      <c r="C96" s="43">
        <v>22.2</v>
      </c>
    </row>
    <row r="97" spans="2:3" x14ac:dyDescent="0.3">
      <c r="B97" s="44">
        <v>39548</v>
      </c>
      <c r="C97" s="43">
        <v>22.7</v>
      </c>
    </row>
    <row r="98" spans="2:3" x14ac:dyDescent="0.3">
      <c r="B98" s="44">
        <v>39549</v>
      </c>
      <c r="C98" s="43">
        <v>23.5</v>
      </c>
    </row>
    <row r="99" spans="2:3" x14ac:dyDescent="0.3">
      <c r="B99" s="44">
        <v>39550</v>
      </c>
      <c r="C99" s="43">
        <v>23.8</v>
      </c>
    </row>
    <row r="100" spans="2:3" x14ac:dyDescent="0.3">
      <c r="B100" s="44">
        <v>39551</v>
      </c>
      <c r="C100" s="43">
        <v>22.7</v>
      </c>
    </row>
    <row r="101" spans="2:3" x14ac:dyDescent="0.3">
      <c r="B101" s="44">
        <v>39552</v>
      </c>
      <c r="C101" s="43">
        <v>18.899999999999999</v>
      </c>
    </row>
    <row r="102" spans="2:3" x14ac:dyDescent="0.3">
      <c r="B102" s="44">
        <v>39553</v>
      </c>
      <c r="C102" s="43">
        <v>19.7</v>
      </c>
    </row>
    <row r="103" spans="2:3" x14ac:dyDescent="0.3">
      <c r="B103" s="44">
        <v>39554</v>
      </c>
      <c r="C103" s="43">
        <v>20.9</v>
      </c>
    </row>
    <row r="104" spans="2:3" x14ac:dyDescent="0.3">
      <c r="B104" s="44">
        <v>39555</v>
      </c>
      <c r="C104" s="43">
        <v>19.7</v>
      </c>
    </row>
    <row r="105" spans="2:3" x14ac:dyDescent="0.3">
      <c r="B105" s="44">
        <v>39556</v>
      </c>
      <c r="C105" s="43">
        <v>20</v>
      </c>
    </row>
    <row r="106" spans="2:3" x14ac:dyDescent="0.3">
      <c r="B106" s="44">
        <v>39557</v>
      </c>
      <c r="C106" s="43">
        <v>21.4</v>
      </c>
    </row>
    <row r="107" spans="2:3" x14ac:dyDescent="0.3">
      <c r="B107" s="44">
        <v>39558</v>
      </c>
      <c r="C107" s="43">
        <v>19.100000000000001</v>
      </c>
    </row>
    <row r="108" spans="2:3" x14ac:dyDescent="0.3">
      <c r="B108" s="44">
        <v>39559</v>
      </c>
      <c r="C108" s="43">
        <v>19.3</v>
      </c>
    </row>
    <row r="109" spans="2:3" x14ac:dyDescent="0.3">
      <c r="B109" s="44">
        <v>39560</v>
      </c>
      <c r="C109" s="43">
        <v>20.3</v>
      </c>
    </row>
    <row r="110" spans="2:3" x14ac:dyDescent="0.3">
      <c r="B110" s="44">
        <v>39561</v>
      </c>
      <c r="C110" s="43">
        <v>17.899999999999999</v>
      </c>
    </row>
    <row r="111" spans="2:3" x14ac:dyDescent="0.3">
      <c r="B111" s="44">
        <v>39562</v>
      </c>
      <c r="C111" s="43">
        <v>20</v>
      </c>
    </row>
    <row r="112" spans="2:3" x14ac:dyDescent="0.3">
      <c r="B112" s="44">
        <v>39563</v>
      </c>
      <c r="C112" s="43">
        <v>21.2</v>
      </c>
    </row>
    <row r="113" spans="2:3" x14ac:dyDescent="0.3">
      <c r="B113" s="44">
        <v>39564</v>
      </c>
      <c r="C113" s="43">
        <v>24.8</v>
      </c>
    </row>
    <row r="114" spans="2:3" x14ac:dyDescent="0.3">
      <c r="B114" s="44">
        <v>39565</v>
      </c>
      <c r="C114" s="43">
        <v>26.1</v>
      </c>
    </row>
    <row r="115" spans="2:3" x14ac:dyDescent="0.3">
      <c r="B115" s="44">
        <v>39566</v>
      </c>
      <c r="C115" s="43">
        <v>16.8</v>
      </c>
    </row>
    <row r="116" spans="2:3" x14ac:dyDescent="0.3">
      <c r="B116" s="44">
        <v>39567</v>
      </c>
      <c r="C116" s="43">
        <v>18.399999999999999</v>
      </c>
    </row>
    <row r="117" spans="2:3" x14ac:dyDescent="0.3">
      <c r="B117" s="44">
        <v>39568</v>
      </c>
      <c r="C117" s="43">
        <v>19.600000000000001</v>
      </c>
    </row>
    <row r="118" spans="2:3" x14ac:dyDescent="0.3">
      <c r="B118" s="44">
        <v>39569</v>
      </c>
      <c r="C118" s="43">
        <v>18.2</v>
      </c>
    </row>
    <row r="119" spans="2:3" x14ac:dyDescent="0.3">
      <c r="B119" s="44">
        <v>39570</v>
      </c>
      <c r="C119" s="43">
        <v>22.2</v>
      </c>
    </row>
    <row r="120" spans="2:3" x14ac:dyDescent="0.3">
      <c r="B120" s="44">
        <v>39571</v>
      </c>
      <c r="C120" s="43">
        <v>19.600000000000001</v>
      </c>
    </row>
    <row r="121" spans="2:3" x14ac:dyDescent="0.3">
      <c r="B121" s="44">
        <v>39572</v>
      </c>
      <c r="C121" s="43">
        <v>20.3</v>
      </c>
    </row>
    <row r="122" spans="2:3" x14ac:dyDescent="0.3">
      <c r="B122" s="44">
        <v>39573</v>
      </c>
      <c r="C122" s="43">
        <v>22.3</v>
      </c>
    </row>
    <row r="123" spans="2:3" x14ac:dyDescent="0.3">
      <c r="B123" s="44">
        <v>39574</v>
      </c>
      <c r="C123" s="43">
        <v>23.6</v>
      </c>
    </row>
    <row r="124" spans="2:3" x14ac:dyDescent="0.3">
      <c r="B124" s="44">
        <v>39575</v>
      </c>
      <c r="C124" s="43">
        <v>23</v>
      </c>
    </row>
    <row r="125" spans="2:3" x14ac:dyDescent="0.3">
      <c r="B125" s="44">
        <v>39576</v>
      </c>
      <c r="C125" s="43">
        <v>21.8</v>
      </c>
    </row>
    <row r="126" spans="2:3" x14ac:dyDescent="0.3">
      <c r="B126" s="44">
        <v>39577</v>
      </c>
      <c r="C126" s="43">
        <v>21.9</v>
      </c>
    </row>
    <row r="127" spans="2:3" x14ac:dyDescent="0.3">
      <c r="B127" s="44">
        <v>39578</v>
      </c>
      <c r="C127" s="43">
        <v>21.3</v>
      </c>
    </row>
    <row r="128" spans="2:3" x14ac:dyDescent="0.3">
      <c r="B128" s="44">
        <v>39579</v>
      </c>
      <c r="C128" s="43">
        <v>19.399999999999999</v>
      </c>
    </row>
    <row r="129" spans="2:3" x14ac:dyDescent="0.3">
      <c r="B129" s="44">
        <v>39580</v>
      </c>
      <c r="C129" s="43">
        <v>19.5</v>
      </c>
    </row>
    <row r="130" spans="2:3" x14ac:dyDescent="0.3">
      <c r="B130" s="44">
        <v>39581</v>
      </c>
      <c r="C130" s="43">
        <v>19.7</v>
      </c>
    </row>
    <row r="131" spans="2:3" x14ac:dyDescent="0.3">
      <c r="B131" s="44">
        <v>39582</v>
      </c>
      <c r="C131" s="43">
        <v>20.6</v>
      </c>
    </row>
    <row r="132" spans="2:3" x14ac:dyDescent="0.3">
      <c r="B132" s="44">
        <v>39583</v>
      </c>
      <c r="C132" s="43">
        <v>21.4</v>
      </c>
    </row>
    <row r="133" spans="2:3" x14ac:dyDescent="0.3">
      <c r="B133" s="44">
        <v>39584</v>
      </c>
      <c r="C133" s="43">
        <v>23.2</v>
      </c>
    </row>
    <row r="134" spans="2:3" x14ac:dyDescent="0.3">
      <c r="B134" s="44">
        <v>39585</v>
      </c>
      <c r="C134" s="43">
        <v>21.8</v>
      </c>
    </row>
    <row r="135" spans="2:3" x14ac:dyDescent="0.3">
      <c r="B135" s="44">
        <v>39586</v>
      </c>
      <c r="C135" s="43">
        <v>17.8</v>
      </c>
    </row>
    <row r="136" spans="2:3" x14ac:dyDescent="0.3">
      <c r="B136" s="44">
        <v>39587</v>
      </c>
      <c r="C136" s="43">
        <v>20.5</v>
      </c>
    </row>
    <row r="137" spans="2:3" x14ac:dyDescent="0.3">
      <c r="B137" s="44">
        <v>39588</v>
      </c>
      <c r="C137" s="43">
        <v>21.7</v>
      </c>
    </row>
    <row r="138" spans="2:3" x14ac:dyDescent="0.3">
      <c r="B138" s="44">
        <v>39589</v>
      </c>
      <c r="C138" s="43">
        <v>18.899999999999999</v>
      </c>
    </row>
    <row r="139" spans="2:3" x14ac:dyDescent="0.3">
      <c r="B139" s="44">
        <v>39590</v>
      </c>
      <c r="C139" s="43">
        <v>18.7</v>
      </c>
    </row>
    <row r="140" spans="2:3" x14ac:dyDescent="0.3">
      <c r="B140" s="44">
        <v>39591</v>
      </c>
      <c r="C140" s="43">
        <v>18.399999999999999</v>
      </c>
    </row>
    <row r="141" spans="2:3" x14ac:dyDescent="0.3">
      <c r="B141" s="44">
        <v>39592</v>
      </c>
      <c r="C141" s="43">
        <v>20.100000000000001</v>
      </c>
    </row>
    <row r="142" spans="2:3" x14ac:dyDescent="0.3">
      <c r="B142" s="44">
        <v>39593</v>
      </c>
      <c r="C142" s="43">
        <v>18.3</v>
      </c>
    </row>
    <row r="143" spans="2:3" x14ac:dyDescent="0.3">
      <c r="B143" s="44">
        <v>39594</v>
      </c>
      <c r="C143" s="43">
        <v>21.1</v>
      </c>
    </row>
    <row r="144" spans="2:3" x14ac:dyDescent="0.3">
      <c r="B144" s="44">
        <v>39595</v>
      </c>
      <c r="C144" s="43">
        <v>22.4</v>
      </c>
    </row>
    <row r="145" spans="2:3" x14ac:dyDescent="0.3">
      <c r="B145" s="44">
        <v>39596</v>
      </c>
      <c r="C145" s="43">
        <v>19.2</v>
      </c>
    </row>
    <row r="146" spans="2:3" x14ac:dyDescent="0.3">
      <c r="B146" s="44">
        <v>39597</v>
      </c>
      <c r="C146" s="43">
        <v>18.600000000000001</v>
      </c>
    </row>
    <row r="147" spans="2:3" x14ac:dyDescent="0.3">
      <c r="B147" s="44">
        <v>39598</v>
      </c>
      <c r="C147" s="43">
        <v>21</v>
      </c>
    </row>
    <row r="148" spans="2:3" x14ac:dyDescent="0.3">
      <c r="B148" s="44">
        <v>39599</v>
      </c>
      <c r="C148" s="43">
        <v>20.100000000000001</v>
      </c>
    </row>
    <row r="149" spans="2:3" x14ac:dyDescent="0.3">
      <c r="B149" s="44">
        <v>39600</v>
      </c>
      <c r="C149" s="43">
        <v>20.5</v>
      </c>
    </row>
    <row r="150" spans="2:3" x14ac:dyDescent="0.3">
      <c r="B150" s="44">
        <v>39601</v>
      </c>
      <c r="C150" s="43">
        <v>17.600000000000001</v>
      </c>
    </row>
    <row r="151" spans="2:3" x14ac:dyDescent="0.3">
      <c r="B151" s="44">
        <v>39602</v>
      </c>
      <c r="C151" s="43">
        <v>19.100000000000001</v>
      </c>
    </row>
    <row r="152" spans="2:3" x14ac:dyDescent="0.3">
      <c r="B152" s="44">
        <v>39603</v>
      </c>
      <c r="C152" s="43">
        <v>18.3</v>
      </c>
    </row>
    <row r="153" spans="2:3" x14ac:dyDescent="0.3">
      <c r="B153" s="44">
        <v>39604</v>
      </c>
      <c r="C153" s="43">
        <v>16.899999999999999</v>
      </c>
    </row>
    <row r="154" spans="2:3" x14ac:dyDescent="0.3">
      <c r="B154" s="44">
        <v>39605</v>
      </c>
      <c r="C154" s="43">
        <v>17.399999999999999</v>
      </c>
    </row>
    <row r="155" spans="2:3" x14ac:dyDescent="0.3">
      <c r="B155" s="44">
        <v>39606</v>
      </c>
      <c r="C155" s="43">
        <v>18.2</v>
      </c>
    </row>
    <row r="156" spans="2:3" x14ac:dyDescent="0.3">
      <c r="B156" s="44">
        <v>39607</v>
      </c>
      <c r="C156" s="43">
        <v>17.7</v>
      </c>
    </row>
    <row r="157" spans="2:3" x14ac:dyDescent="0.3">
      <c r="B157" s="44">
        <v>39608</v>
      </c>
      <c r="C157" s="43">
        <v>16.899999999999999</v>
      </c>
    </row>
    <row r="158" spans="2:3" x14ac:dyDescent="0.3">
      <c r="B158" s="44">
        <v>39609</v>
      </c>
      <c r="C158" s="43">
        <v>19.899999999999999</v>
      </c>
    </row>
    <row r="159" spans="2:3" x14ac:dyDescent="0.3">
      <c r="B159" s="44">
        <v>39610</v>
      </c>
      <c r="C159" s="43">
        <v>19.899999999999999</v>
      </c>
    </row>
    <row r="160" spans="2:3" x14ac:dyDescent="0.3">
      <c r="B160" s="44">
        <v>39611</v>
      </c>
      <c r="C160" s="43">
        <v>22.1</v>
      </c>
    </row>
    <row r="161" spans="2:3" x14ac:dyDescent="0.3">
      <c r="B161" s="44">
        <v>39612</v>
      </c>
      <c r="C161" s="43">
        <v>18.8</v>
      </c>
    </row>
    <row r="162" spans="2:3" x14ac:dyDescent="0.3">
      <c r="B162" s="44">
        <v>39613</v>
      </c>
      <c r="C162" s="43">
        <v>14.6</v>
      </c>
    </row>
    <row r="163" spans="2:3" x14ac:dyDescent="0.3">
      <c r="B163" s="44">
        <v>39614</v>
      </c>
      <c r="C163" s="43">
        <v>15.3</v>
      </c>
    </row>
    <row r="164" spans="2:3" x14ac:dyDescent="0.3">
      <c r="B164" s="44">
        <v>39615</v>
      </c>
      <c r="C164" s="43">
        <v>16.8</v>
      </c>
    </row>
    <row r="165" spans="2:3" x14ac:dyDescent="0.3">
      <c r="B165" s="44">
        <v>39616</v>
      </c>
      <c r="C165" s="43">
        <v>17.5</v>
      </c>
    </row>
    <row r="166" spans="2:3" x14ac:dyDescent="0.3">
      <c r="B166" s="44">
        <v>39617</v>
      </c>
      <c r="C166" s="43">
        <v>19.399999999999999</v>
      </c>
    </row>
    <row r="167" spans="2:3" x14ac:dyDescent="0.3">
      <c r="B167" s="44">
        <v>39618</v>
      </c>
      <c r="C167" s="43">
        <v>20.3</v>
      </c>
    </row>
    <row r="168" spans="2:3" x14ac:dyDescent="0.3">
      <c r="B168" s="44">
        <v>39619</v>
      </c>
      <c r="C168" s="43">
        <v>17.899999999999999</v>
      </c>
    </row>
    <row r="169" spans="2:3" x14ac:dyDescent="0.3">
      <c r="B169" s="44">
        <v>39620</v>
      </c>
      <c r="C169" s="43">
        <v>18.5</v>
      </c>
    </row>
    <row r="170" spans="2:3" x14ac:dyDescent="0.3">
      <c r="B170" s="44">
        <v>39621</v>
      </c>
      <c r="C170" s="43">
        <v>17.3</v>
      </c>
    </row>
    <row r="171" spans="2:3" x14ac:dyDescent="0.3">
      <c r="B171" s="44">
        <v>39622</v>
      </c>
      <c r="C171" s="43">
        <v>17.100000000000001</v>
      </c>
    </row>
    <row r="172" spans="2:3" x14ac:dyDescent="0.3">
      <c r="B172" s="44">
        <v>39623</v>
      </c>
      <c r="C172" s="43">
        <v>19.2</v>
      </c>
    </row>
    <row r="173" spans="2:3" x14ac:dyDescent="0.3">
      <c r="B173" s="44">
        <v>39624</v>
      </c>
      <c r="C173" s="43">
        <v>19.600000000000001</v>
      </c>
    </row>
    <row r="174" spans="2:3" x14ac:dyDescent="0.3">
      <c r="B174" s="44">
        <v>39625</v>
      </c>
      <c r="C174" s="43">
        <v>20.2</v>
      </c>
    </row>
    <row r="175" spans="2:3" x14ac:dyDescent="0.3">
      <c r="B175" s="44">
        <v>39626</v>
      </c>
      <c r="C175" s="43">
        <v>19.399999999999999</v>
      </c>
    </row>
    <row r="176" spans="2:3" x14ac:dyDescent="0.3">
      <c r="B176" s="44">
        <v>39627</v>
      </c>
      <c r="C176" s="43">
        <v>18.7</v>
      </c>
    </row>
    <row r="177" spans="2:3" x14ac:dyDescent="0.3">
      <c r="B177" s="44">
        <v>39628</v>
      </c>
      <c r="C177" s="43">
        <v>21</v>
      </c>
    </row>
    <row r="178" spans="2:3" x14ac:dyDescent="0.3">
      <c r="B178" s="44">
        <v>39629</v>
      </c>
      <c r="C178" s="43">
        <v>22.1</v>
      </c>
    </row>
    <row r="179" spans="2:3" x14ac:dyDescent="0.3">
      <c r="B179" s="44">
        <v>39630</v>
      </c>
      <c r="C179" s="43">
        <v>19.600000000000001</v>
      </c>
    </row>
    <row r="180" spans="2:3" x14ac:dyDescent="0.3">
      <c r="B180" s="44">
        <v>39631</v>
      </c>
      <c r="C180" s="43">
        <v>19.2</v>
      </c>
    </row>
    <row r="181" spans="2:3" x14ac:dyDescent="0.3">
      <c r="B181" s="44">
        <v>39632</v>
      </c>
      <c r="C181" s="43">
        <v>17.899999999999999</v>
      </c>
    </row>
    <row r="182" spans="2:3" x14ac:dyDescent="0.3">
      <c r="B182" s="44">
        <v>39633</v>
      </c>
      <c r="C182" s="43">
        <v>15</v>
      </c>
    </row>
    <row r="183" spans="2:3" x14ac:dyDescent="0.3">
      <c r="B183" s="44">
        <v>39634</v>
      </c>
      <c r="C183" s="43">
        <v>17.399999999999999</v>
      </c>
    </row>
    <row r="184" spans="2:3" x14ac:dyDescent="0.3">
      <c r="B184" s="44">
        <v>39635</v>
      </c>
      <c r="C184" s="43">
        <v>18.399999999999999</v>
      </c>
    </row>
    <row r="185" spans="2:3" x14ac:dyDescent="0.3">
      <c r="B185" s="44">
        <v>39636</v>
      </c>
      <c r="C185" s="43">
        <v>19.8</v>
      </c>
    </row>
    <row r="186" spans="2:3" x14ac:dyDescent="0.3">
      <c r="B186" s="44">
        <v>39637</v>
      </c>
      <c r="C186" s="43">
        <v>17.2</v>
      </c>
    </row>
    <row r="187" spans="2:3" x14ac:dyDescent="0.3">
      <c r="B187" s="44">
        <v>39638</v>
      </c>
      <c r="C187" s="43">
        <v>13.3</v>
      </c>
    </row>
    <row r="188" spans="2:3" x14ac:dyDescent="0.3">
      <c r="B188" s="44">
        <v>39639</v>
      </c>
      <c r="C188" s="43">
        <v>15.8</v>
      </c>
    </row>
    <row r="189" spans="2:3" x14ac:dyDescent="0.3">
      <c r="B189" s="44">
        <v>39640</v>
      </c>
      <c r="C189" s="43">
        <v>16.5</v>
      </c>
    </row>
    <row r="190" spans="2:3" x14ac:dyDescent="0.3">
      <c r="B190" s="44">
        <v>39641</v>
      </c>
      <c r="C190" s="43">
        <v>15.9</v>
      </c>
    </row>
    <row r="191" spans="2:3" x14ac:dyDescent="0.3">
      <c r="B191" s="44">
        <v>39642</v>
      </c>
      <c r="C191" s="43">
        <v>17.3</v>
      </c>
    </row>
    <row r="192" spans="2:3" x14ac:dyDescent="0.3">
      <c r="B192" s="44">
        <v>39643</v>
      </c>
      <c r="C192" s="43">
        <v>23.1</v>
      </c>
    </row>
    <row r="193" spans="2:3" x14ac:dyDescent="0.3">
      <c r="B193" s="44">
        <v>39644</v>
      </c>
      <c r="C193" s="43">
        <v>19.8</v>
      </c>
    </row>
    <row r="194" spans="2:3" x14ac:dyDescent="0.3">
      <c r="B194" s="44">
        <v>39645</v>
      </c>
      <c r="C194" s="43">
        <v>18</v>
      </c>
    </row>
    <row r="195" spans="2:3" x14ac:dyDescent="0.3">
      <c r="B195" s="44">
        <v>39646</v>
      </c>
      <c r="C195" s="43">
        <v>18.5</v>
      </c>
    </row>
    <row r="196" spans="2:3" x14ac:dyDescent="0.3">
      <c r="B196" s="44">
        <v>39647</v>
      </c>
      <c r="C196" s="43">
        <v>18.7</v>
      </c>
    </row>
    <row r="197" spans="2:3" x14ac:dyDescent="0.3">
      <c r="B197" s="44">
        <v>39648</v>
      </c>
      <c r="C197" s="43">
        <v>18.2</v>
      </c>
    </row>
    <row r="198" spans="2:3" x14ac:dyDescent="0.3">
      <c r="B198" s="44">
        <v>39649</v>
      </c>
      <c r="C198" s="43">
        <v>17.600000000000001</v>
      </c>
    </row>
    <row r="199" spans="2:3" x14ac:dyDescent="0.3">
      <c r="B199" s="44">
        <v>39650</v>
      </c>
      <c r="C199" s="43">
        <v>17.5</v>
      </c>
    </row>
    <row r="200" spans="2:3" x14ac:dyDescent="0.3">
      <c r="B200" s="44">
        <v>39651</v>
      </c>
      <c r="C200" s="43">
        <v>15.1</v>
      </c>
    </row>
    <row r="201" spans="2:3" x14ac:dyDescent="0.3">
      <c r="B201" s="44">
        <v>39652</v>
      </c>
      <c r="C201" s="43">
        <v>14.7</v>
      </c>
    </row>
    <row r="202" spans="2:3" x14ac:dyDescent="0.3">
      <c r="B202" s="44">
        <v>39653</v>
      </c>
      <c r="C202" s="43">
        <v>15.9</v>
      </c>
    </row>
    <row r="203" spans="2:3" x14ac:dyDescent="0.3">
      <c r="B203" s="44">
        <v>39654</v>
      </c>
      <c r="C203" s="43">
        <v>12.7</v>
      </c>
    </row>
    <row r="204" spans="2:3" x14ac:dyDescent="0.3">
      <c r="B204" s="44">
        <v>39655</v>
      </c>
      <c r="C204" s="43">
        <v>17</v>
      </c>
    </row>
    <row r="205" spans="2:3" x14ac:dyDescent="0.3">
      <c r="B205" s="44">
        <v>39656</v>
      </c>
      <c r="C205" s="43">
        <v>17.600000000000001</v>
      </c>
    </row>
    <row r="206" spans="2:3" x14ac:dyDescent="0.3">
      <c r="B206" s="44">
        <v>39657</v>
      </c>
      <c r="C206" s="43">
        <v>13.6</v>
      </c>
    </row>
    <row r="207" spans="2:3" x14ac:dyDescent="0.3">
      <c r="B207" s="44">
        <v>39658</v>
      </c>
      <c r="C207" s="43">
        <v>15</v>
      </c>
    </row>
    <row r="208" spans="2:3" x14ac:dyDescent="0.3">
      <c r="B208" s="44">
        <v>39659</v>
      </c>
      <c r="C208" s="43">
        <v>17</v>
      </c>
    </row>
    <row r="209" spans="2:3" x14ac:dyDescent="0.3">
      <c r="B209" s="44">
        <v>39660</v>
      </c>
      <c r="C209" s="43">
        <v>20.3</v>
      </c>
    </row>
    <row r="210" spans="2:3" x14ac:dyDescent="0.3">
      <c r="B210" s="44">
        <v>39661</v>
      </c>
      <c r="C210" s="43">
        <v>20.8</v>
      </c>
    </row>
    <row r="211" spans="2:3" x14ac:dyDescent="0.3">
      <c r="B211" s="44">
        <v>39662</v>
      </c>
      <c r="C211" s="43">
        <v>16.8</v>
      </c>
    </row>
    <row r="212" spans="2:3" x14ac:dyDescent="0.3">
      <c r="B212" s="44">
        <v>39663</v>
      </c>
      <c r="C212" s="43">
        <v>18.8</v>
      </c>
    </row>
    <row r="213" spans="2:3" x14ac:dyDescent="0.3">
      <c r="B213" s="44">
        <v>39664</v>
      </c>
      <c r="C213" s="43">
        <v>17.2</v>
      </c>
    </row>
    <row r="214" spans="2:3" x14ac:dyDescent="0.3">
      <c r="B214" s="44">
        <v>39665</v>
      </c>
      <c r="C214" s="43">
        <v>16.3</v>
      </c>
    </row>
    <row r="215" spans="2:3" x14ac:dyDescent="0.3">
      <c r="B215" s="44">
        <v>39666</v>
      </c>
      <c r="C215" s="43">
        <v>15.5</v>
      </c>
    </row>
    <row r="216" spans="2:3" x14ac:dyDescent="0.3">
      <c r="B216" s="44">
        <v>39667</v>
      </c>
      <c r="C216" s="43">
        <v>16.5</v>
      </c>
    </row>
    <row r="217" spans="2:3" x14ac:dyDescent="0.3">
      <c r="B217" s="44">
        <v>39668</v>
      </c>
      <c r="C217" s="43">
        <v>18.600000000000001</v>
      </c>
    </row>
    <row r="218" spans="2:3" x14ac:dyDescent="0.3">
      <c r="B218" s="44">
        <v>39669</v>
      </c>
      <c r="C218" s="43">
        <v>17.3</v>
      </c>
    </row>
    <row r="219" spans="2:3" x14ac:dyDescent="0.3">
      <c r="B219" s="44">
        <v>39670</v>
      </c>
      <c r="C219" s="43">
        <v>15.6</v>
      </c>
    </row>
    <row r="220" spans="2:3" x14ac:dyDescent="0.3">
      <c r="B220" s="44">
        <v>39671</v>
      </c>
      <c r="C220" s="43">
        <v>15.9</v>
      </c>
    </row>
    <row r="221" spans="2:3" x14ac:dyDescent="0.3">
      <c r="B221" s="44">
        <v>39672</v>
      </c>
      <c r="C221" s="43">
        <v>16.3</v>
      </c>
    </row>
    <row r="222" spans="2:3" x14ac:dyDescent="0.3">
      <c r="B222" s="44">
        <v>39673</v>
      </c>
      <c r="C222" s="43">
        <v>17.399999999999999</v>
      </c>
    </row>
    <row r="223" spans="2:3" x14ac:dyDescent="0.3">
      <c r="B223" s="44">
        <v>39674</v>
      </c>
      <c r="C223" s="43">
        <v>18.5</v>
      </c>
    </row>
    <row r="224" spans="2:3" x14ac:dyDescent="0.3">
      <c r="B224" s="44">
        <v>39675</v>
      </c>
      <c r="C224" s="43">
        <v>18.8</v>
      </c>
    </row>
    <row r="225" spans="2:3" x14ac:dyDescent="0.3">
      <c r="B225" s="44">
        <v>39676</v>
      </c>
      <c r="C225" s="43">
        <v>18</v>
      </c>
    </row>
    <row r="226" spans="2:3" x14ac:dyDescent="0.3">
      <c r="B226" s="44">
        <v>39677</v>
      </c>
      <c r="C226" s="43">
        <v>16.399999999999999</v>
      </c>
    </row>
    <row r="227" spans="2:3" x14ac:dyDescent="0.3">
      <c r="B227" s="44">
        <v>39678</v>
      </c>
      <c r="C227" s="43">
        <v>15.8</v>
      </c>
    </row>
    <row r="228" spans="2:3" x14ac:dyDescent="0.3">
      <c r="B228" s="44">
        <v>39679</v>
      </c>
      <c r="C228" s="43">
        <v>17.600000000000001</v>
      </c>
    </row>
    <row r="229" spans="2:3" x14ac:dyDescent="0.3">
      <c r="B229" s="44">
        <v>39680</v>
      </c>
      <c r="C229" s="43">
        <v>19.5</v>
      </c>
    </row>
    <row r="230" spans="2:3" x14ac:dyDescent="0.3">
      <c r="B230" s="44">
        <v>39681</v>
      </c>
      <c r="C230" s="43">
        <v>20.2</v>
      </c>
    </row>
    <row r="231" spans="2:3" x14ac:dyDescent="0.3">
      <c r="B231" s="44">
        <v>39682</v>
      </c>
      <c r="C231" s="43">
        <v>11.9</v>
      </c>
    </row>
    <row r="232" spans="2:3" x14ac:dyDescent="0.3">
      <c r="B232" s="44">
        <v>39683</v>
      </c>
      <c r="C232" s="43">
        <v>14.8</v>
      </c>
    </row>
    <row r="233" spans="2:3" x14ac:dyDescent="0.3">
      <c r="B233" s="44">
        <v>39684</v>
      </c>
      <c r="C233" s="43">
        <v>17.3</v>
      </c>
    </row>
    <row r="234" spans="2:3" x14ac:dyDescent="0.3">
      <c r="B234" s="44">
        <v>39685</v>
      </c>
      <c r="C234" s="43">
        <v>16.399999999999999</v>
      </c>
    </row>
    <row r="235" spans="2:3" x14ac:dyDescent="0.3">
      <c r="B235" s="44">
        <v>39686</v>
      </c>
      <c r="C235" s="43">
        <v>21.5</v>
      </c>
    </row>
    <row r="236" spans="2:3" x14ac:dyDescent="0.3">
      <c r="B236" s="44">
        <v>39687</v>
      </c>
      <c r="C236" s="43">
        <v>17.600000000000001</v>
      </c>
    </row>
    <row r="237" spans="2:3" x14ac:dyDescent="0.3">
      <c r="B237" s="44">
        <v>39688</v>
      </c>
      <c r="C237" s="43">
        <v>16.899999999999999</v>
      </c>
    </row>
    <row r="238" spans="2:3" x14ac:dyDescent="0.3">
      <c r="B238" s="44">
        <v>39689</v>
      </c>
      <c r="C238" s="43">
        <v>18.2</v>
      </c>
    </row>
    <row r="239" spans="2:3" x14ac:dyDescent="0.3">
      <c r="B239" s="44">
        <v>39690</v>
      </c>
      <c r="C239" s="43">
        <v>16</v>
      </c>
    </row>
    <row r="240" spans="2:3" x14ac:dyDescent="0.3">
      <c r="B240" s="44">
        <v>39691</v>
      </c>
      <c r="C240" s="43">
        <v>19.2</v>
      </c>
    </row>
    <row r="241" spans="2:3" x14ac:dyDescent="0.3">
      <c r="B241" s="44">
        <v>39692</v>
      </c>
      <c r="C241" s="43">
        <v>21</v>
      </c>
    </row>
    <row r="242" spans="2:3" x14ac:dyDescent="0.3">
      <c r="B242" s="44">
        <v>39693</v>
      </c>
      <c r="C242" s="43">
        <v>20.6</v>
      </c>
    </row>
    <row r="243" spans="2:3" x14ac:dyDescent="0.3">
      <c r="B243" s="44">
        <v>39694</v>
      </c>
      <c r="C243" s="43">
        <v>17.899999999999999</v>
      </c>
    </row>
    <row r="244" spans="2:3" x14ac:dyDescent="0.3">
      <c r="B244" s="44">
        <v>39695</v>
      </c>
      <c r="C244" s="43">
        <v>17.100000000000001</v>
      </c>
    </row>
    <row r="245" spans="2:3" x14ac:dyDescent="0.3">
      <c r="B245" s="44">
        <v>39696</v>
      </c>
      <c r="C245" s="43">
        <v>15.7</v>
      </c>
    </row>
    <row r="246" spans="2:3" x14ac:dyDescent="0.3">
      <c r="B246" s="44">
        <v>39697</v>
      </c>
      <c r="C246" s="43">
        <v>14.2</v>
      </c>
    </row>
    <row r="247" spans="2:3" x14ac:dyDescent="0.3">
      <c r="B247" s="44">
        <v>39698</v>
      </c>
      <c r="C247" s="43">
        <v>19</v>
      </c>
    </row>
    <row r="248" spans="2:3" x14ac:dyDescent="0.3">
      <c r="B248" s="44">
        <v>39699</v>
      </c>
      <c r="C248" s="43">
        <v>17.5</v>
      </c>
    </row>
    <row r="249" spans="2:3" x14ac:dyDescent="0.3">
      <c r="B249" s="44">
        <v>39700</v>
      </c>
      <c r="C249" s="43">
        <v>16.399999999999999</v>
      </c>
    </row>
    <row r="250" spans="2:3" x14ac:dyDescent="0.3">
      <c r="B250" s="44">
        <v>39701</v>
      </c>
      <c r="C250" s="43">
        <v>16.8</v>
      </c>
    </row>
    <row r="251" spans="2:3" x14ac:dyDescent="0.3">
      <c r="B251" s="44">
        <v>39702</v>
      </c>
      <c r="C251" s="43">
        <v>17.7</v>
      </c>
    </row>
    <row r="252" spans="2:3" x14ac:dyDescent="0.3">
      <c r="B252" s="44">
        <v>39703</v>
      </c>
      <c r="C252" s="43">
        <v>24.3</v>
      </c>
    </row>
    <row r="253" spans="2:3" x14ac:dyDescent="0.3">
      <c r="B253" s="44">
        <v>39704</v>
      </c>
      <c r="C253" s="43">
        <v>30.6</v>
      </c>
    </row>
    <row r="254" spans="2:3" x14ac:dyDescent="0.3">
      <c r="B254" s="44">
        <v>39705</v>
      </c>
      <c r="C254" s="43">
        <v>23.5</v>
      </c>
    </row>
    <row r="255" spans="2:3" x14ac:dyDescent="0.3">
      <c r="B255" s="44">
        <v>39706</v>
      </c>
      <c r="C255" s="43">
        <v>27.9</v>
      </c>
    </row>
    <row r="256" spans="2:3" x14ac:dyDescent="0.3">
      <c r="B256" s="44">
        <v>39707</v>
      </c>
      <c r="C256" s="43">
        <v>19.8</v>
      </c>
    </row>
    <row r="257" spans="2:3" x14ac:dyDescent="0.3">
      <c r="B257" s="44">
        <v>39708</v>
      </c>
      <c r="C257" s="43">
        <v>16.3</v>
      </c>
    </row>
    <row r="258" spans="2:3" x14ac:dyDescent="0.3">
      <c r="B258" s="44">
        <v>39709</v>
      </c>
      <c r="C258" s="43">
        <v>19.399999999999999</v>
      </c>
    </row>
    <row r="259" spans="2:3" x14ac:dyDescent="0.3">
      <c r="B259" s="44">
        <v>39710</v>
      </c>
      <c r="C259" s="43">
        <v>25.8</v>
      </c>
    </row>
    <row r="260" spans="2:3" x14ac:dyDescent="0.3">
      <c r="B260" s="44">
        <v>39711</v>
      </c>
      <c r="C260" s="43">
        <v>32.799999999999997</v>
      </c>
    </row>
    <row r="261" spans="2:3" x14ac:dyDescent="0.3">
      <c r="B261" s="44">
        <v>39712</v>
      </c>
      <c r="C261" s="43">
        <v>21.6</v>
      </c>
    </row>
    <row r="262" spans="2:3" x14ac:dyDescent="0.3">
      <c r="B262" s="44">
        <v>39713</v>
      </c>
      <c r="C262" s="43">
        <v>29.8</v>
      </c>
    </row>
    <row r="263" spans="2:3" x14ac:dyDescent="0.3">
      <c r="B263" s="44">
        <v>39714</v>
      </c>
      <c r="C263" s="43">
        <v>17</v>
      </c>
    </row>
    <row r="264" spans="2:3" x14ac:dyDescent="0.3">
      <c r="B264" s="44">
        <v>39715</v>
      </c>
      <c r="C264" s="43">
        <v>18.600000000000001</v>
      </c>
    </row>
    <row r="265" spans="2:3" x14ac:dyDescent="0.3">
      <c r="B265" s="44">
        <v>39716</v>
      </c>
      <c r="C265" s="43">
        <v>18.600000000000001</v>
      </c>
    </row>
    <row r="266" spans="2:3" x14ac:dyDescent="0.3">
      <c r="B266" s="44">
        <v>39717</v>
      </c>
      <c r="C266" s="43">
        <v>22.2</v>
      </c>
    </row>
    <row r="267" spans="2:3" x14ac:dyDescent="0.3">
      <c r="B267" s="44">
        <v>39718</v>
      </c>
      <c r="C267" s="43">
        <v>25.4</v>
      </c>
    </row>
    <row r="268" spans="2:3" x14ac:dyDescent="0.3">
      <c r="B268" s="44">
        <v>39719</v>
      </c>
      <c r="C268" s="43">
        <v>32.9</v>
      </c>
    </row>
    <row r="269" spans="2:3" x14ac:dyDescent="0.3">
      <c r="B269" s="44">
        <v>39720</v>
      </c>
      <c r="C269" s="43">
        <v>21.8</v>
      </c>
    </row>
    <row r="270" spans="2:3" x14ac:dyDescent="0.3">
      <c r="B270" s="44">
        <v>39721</v>
      </c>
      <c r="C270" s="43">
        <v>19.2</v>
      </c>
    </row>
    <row r="271" spans="2:3" x14ac:dyDescent="0.3">
      <c r="B271" s="44">
        <v>39722</v>
      </c>
      <c r="C271" s="43">
        <v>24.7</v>
      </c>
    </row>
    <row r="272" spans="2:3" x14ac:dyDescent="0.3">
      <c r="B272" s="44">
        <v>39723</v>
      </c>
      <c r="C272" s="43">
        <v>31.1</v>
      </c>
    </row>
    <row r="273" spans="2:3" x14ac:dyDescent="0.3">
      <c r="B273" s="44">
        <v>39724</v>
      </c>
      <c r="C273" s="43">
        <v>34.799999999999997</v>
      </c>
    </row>
    <row r="274" spans="2:3" x14ac:dyDescent="0.3">
      <c r="B274" s="44">
        <v>39725</v>
      </c>
      <c r="C274" s="43">
        <v>19.399999999999999</v>
      </c>
    </row>
    <row r="275" spans="2:3" x14ac:dyDescent="0.3">
      <c r="B275" s="44">
        <v>39726</v>
      </c>
      <c r="C275" s="43">
        <v>19.100000000000001</v>
      </c>
    </row>
    <row r="276" spans="2:3" x14ac:dyDescent="0.3">
      <c r="B276" s="44">
        <v>39727</v>
      </c>
      <c r="C276" s="43">
        <v>22.8</v>
      </c>
    </row>
    <row r="277" spans="2:3" x14ac:dyDescent="0.3">
      <c r="B277" s="44">
        <v>39728</v>
      </c>
      <c r="C277" s="43">
        <v>20.6</v>
      </c>
    </row>
    <row r="278" spans="2:3" x14ac:dyDescent="0.3">
      <c r="B278" s="44">
        <v>39729</v>
      </c>
      <c r="C278" s="43">
        <v>19.7</v>
      </c>
    </row>
    <row r="279" spans="2:3" x14ac:dyDescent="0.3">
      <c r="B279" s="44">
        <v>39730</v>
      </c>
      <c r="C279" s="43">
        <v>19.899999999999999</v>
      </c>
    </row>
    <row r="280" spans="2:3" x14ac:dyDescent="0.3">
      <c r="B280" s="44">
        <v>39731</v>
      </c>
      <c r="C280" s="43">
        <v>21.5</v>
      </c>
    </row>
    <row r="281" spans="2:3" x14ac:dyDescent="0.3">
      <c r="B281" s="44">
        <v>39732</v>
      </c>
      <c r="C281" s="43">
        <v>22.3</v>
      </c>
    </row>
    <row r="282" spans="2:3" x14ac:dyDescent="0.3">
      <c r="B282" s="44">
        <v>39733</v>
      </c>
      <c r="C282" s="43">
        <v>22.5</v>
      </c>
    </row>
    <row r="283" spans="2:3" x14ac:dyDescent="0.3">
      <c r="B283" s="44">
        <v>39734</v>
      </c>
      <c r="C283" s="43">
        <v>29.2</v>
      </c>
    </row>
    <row r="284" spans="2:3" x14ac:dyDescent="0.3">
      <c r="B284" s="44">
        <v>39735</v>
      </c>
      <c r="C284" s="43">
        <v>21</v>
      </c>
    </row>
    <row r="285" spans="2:3" x14ac:dyDescent="0.3">
      <c r="B285" s="44">
        <v>39736</v>
      </c>
      <c r="C285" s="43">
        <v>18.899999999999999</v>
      </c>
    </row>
    <row r="286" spans="2:3" x14ac:dyDescent="0.3">
      <c r="B286" s="44">
        <v>39737</v>
      </c>
      <c r="C286" s="43">
        <v>22.1</v>
      </c>
    </row>
    <row r="287" spans="2:3" x14ac:dyDescent="0.3">
      <c r="B287" s="44">
        <v>39738</v>
      </c>
      <c r="C287" s="43">
        <v>24.9</v>
      </c>
    </row>
    <row r="288" spans="2:3" x14ac:dyDescent="0.3">
      <c r="B288" s="44">
        <v>39739</v>
      </c>
      <c r="C288" s="43">
        <v>23.2</v>
      </c>
    </row>
    <row r="289" spans="2:3" x14ac:dyDescent="0.3">
      <c r="B289" s="44">
        <v>39740</v>
      </c>
      <c r="C289" s="43">
        <v>26.8</v>
      </c>
    </row>
    <row r="290" spans="2:3" x14ac:dyDescent="0.3">
      <c r="B290" s="44">
        <v>39741</v>
      </c>
      <c r="C290" s="43">
        <v>22.2</v>
      </c>
    </row>
    <row r="291" spans="2:3" x14ac:dyDescent="0.3">
      <c r="B291" s="44">
        <v>39742</v>
      </c>
      <c r="C291" s="43">
        <v>19.2</v>
      </c>
    </row>
    <row r="292" spans="2:3" x14ac:dyDescent="0.3">
      <c r="B292" s="44">
        <v>39743</v>
      </c>
      <c r="C292" s="43">
        <v>14.3</v>
      </c>
    </row>
    <row r="293" spans="2:3" x14ac:dyDescent="0.3">
      <c r="B293" s="44">
        <v>39744</v>
      </c>
      <c r="C293" s="43">
        <v>15.7</v>
      </c>
    </row>
    <row r="294" spans="2:3" x14ac:dyDescent="0.3">
      <c r="B294" s="44">
        <v>39745</v>
      </c>
      <c r="C294" s="43">
        <v>20.2</v>
      </c>
    </row>
    <row r="295" spans="2:3" x14ac:dyDescent="0.3">
      <c r="B295" s="44">
        <v>39746</v>
      </c>
      <c r="C295" s="43">
        <v>24</v>
      </c>
    </row>
    <row r="296" spans="2:3" x14ac:dyDescent="0.3">
      <c r="B296" s="44">
        <v>39747</v>
      </c>
      <c r="C296" s="43">
        <v>24.4</v>
      </c>
    </row>
    <row r="297" spans="2:3" x14ac:dyDescent="0.3">
      <c r="B297" s="44">
        <v>39748</v>
      </c>
      <c r="C297" s="43">
        <v>33.6</v>
      </c>
    </row>
    <row r="298" spans="2:3" x14ac:dyDescent="0.3">
      <c r="B298" s="44">
        <v>39749</v>
      </c>
      <c r="C298" s="43">
        <v>21.9</v>
      </c>
    </row>
    <row r="299" spans="2:3" x14ac:dyDescent="0.3">
      <c r="B299" s="44">
        <v>39750</v>
      </c>
      <c r="C299" s="43">
        <v>17.3</v>
      </c>
    </row>
    <row r="300" spans="2:3" x14ac:dyDescent="0.3">
      <c r="B300" s="44">
        <v>39751</v>
      </c>
      <c r="C300" s="43">
        <v>25.8</v>
      </c>
    </row>
    <row r="301" spans="2:3" x14ac:dyDescent="0.3">
      <c r="B301" s="44">
        <v>39752</v>
      </c>
      <c r="C301" s="43">
        <v>35</v>
      </c>
    </row>
    <row r="302" spans="2:3" x14ac:dyDescent="0.3">
      <c r="B302" s="44">
        <v>39753</v>
      </c>
      <c r="C302" s="43">
        <v>21.2</v>
      </c>
    </row>
    <row r="303" spans="2:3" x14ac:dyDescent="0.3">
      <c r="B303" s="44">
        <v>39754</v>
      </c>
      <c r="C303" s="43">
        <v>23.1</v>
      </c>
    </row>
    <row r="304" spans="2:3" x14ac:dyDescent="0.3">
      <c r="B304" s="44">
        <v>39755</v>
      </c>
      <c r="C304" s="43">
        <v>30.3</v>
      </c>
    </row>
    <row r="305" spans="2:3" x14ac:dyDescent="0.3">
      <c r="B305" s="44">
        <v>39756</v>
      </c>
      <c r="C305" s="43">
        <v>19</v>
      </c>
    </row>
    <row r="306" spans="2:3" x14ac:dyDescent="0.3">
      <c r="B306" s="44">
        <v>39757</v>
      </c>
      <c r="C306" s="43">
        <v>21</v>
      </c>
    </row>
    <row r="307" spans="2:3" x14ac:dyDescent="0.3">
      <c r="B307" s="44">
        <v>39758</v>
      </c>
      <c r="C307" s="43">
        <v>30.3</v>
      </c>
    </row>
    <row r="308" spans="2:3" x14ac:dyDescent="0.3">
      <c r="B308" s="44">
        <v>39759</v>
      </c>
      <c r="C308" s="43">
        <v>24.1</v>
      </c>
    </row>
    <row r="309" spans="2:3" x14ac:dyDescent="0.3">
      <c r="B309" s="44">
        <v>39760</v>
      </c>
      <c r="C309" s="43">
        <v>25.2</v>
      </c>
    </row>
    <row r="310" spans="2:3" x14ac:dyDescent="0.3">
      <c r="B310" s="44">
        <v>39761</v>
      </c>
      <c r="C310" s="43">
        <v>23</v>
      </c>
    </row>
    <row r="311" spans="2:3" x14ac:dyDescent="0.3">
      <c r="B311" s="44">
        <v>39762</v>
      </c>
      <c r="C311" s="43">
        <v>23.3</v>
      </c>
    </row>
    <row r="312" spans="2:3" x14ac:dyDescent="0.3">
      <c r="B312" s="44">
        <v>39763</v>
      </c>
      <c r="C312" s="43">
        <v>23.1</v>
      </c>
    </row>
    <row r="313" spans="2:3" x14ac:dyDescent="0.3">
      <c r="B313" s="44">
        <v>39764</v>
      </c>
      <c r="C313" s="43">
        <v>24.6</v>
      </c>
    </row>
    <row r="314" spans="2:3" x14ac:dyDescent="0.3">
      <c r="B314" s="44">
        <v>39765</v>
      </c>
      <c r="C314" s="43">
        <v>24.9</v>
      </c>
    </row>
    <row r="315" spans="2:3" x14ac:dyDescent="0.3">
      <c r="B315" s="44">
        <v>39766</v>
      </c>
      <c r="C315" s="43">
        <v>27</v>
      </c>
    </row>
    <row r="316" spans="2:3" x14ac:dyDescent="0.3">
      <c r="B316" s="44">
        <v>39767</v>
      </c>
      <c r="C316" s="43">
        <v>23.1</v>
      </c>
    </row>
    <row r="317" spans="2:3" x14ac:dyDescent="0.3">
      <c r="B317" s="44">
        <v>39768</v>
      </c>
      <c r="C317" s="43">
        <v>22.4</v>
      </c>
    </row>
    <row r="318" spans="2:3" x14ac:dyDescent="0.3">
      <c r="B318" s="44">
        <v>39769</v>
      </c>
      <c r="C318" s="43">
        <v>20.9</v>
      </c>
    </row>
    <row r="319" spans="2:3" x14ac:dyDescent="0.3">
      <c r="B319" s="44">
        <v>39770</v>
      </c>
      <c r="C319" s="43">
        <v>23.4</v>
      </c>
    </row>
    <row r="320" spans="2:3" x14ac:dyDescent="0.3">
      <c r="B320" s="44">
        <v>39771</v>
      </c>
      <c r="C320" s="43">
        <v>22.1</v>
      </c>
    </row>
    <row r="321" spans="2:3" x14ac:dyDescent="0.3">
      <c r="B321" s="44">
        <v>39772</v>
      </c>
      <c r="C321" s="43">
        <v>27.6</v>
      </c>
    </row>
    <row r="322" spans="2:3" x14ac:dyDescent="0.3">
      <c r="B322" s="44">
        <v>39773</v>
      </c>
      <c r="C322" s="43">
        <v>27.7</v>
      </c>
    </row>
    <row r="323" spans="2:3" x14ac:dyDescent="0.3">
      <c r="B323" s="44">
        <v>39774</v>
      </c>
      <c r="C323" s="43">
        <v>20.6</v>
      </c>
    </row>
    <row r="324" spans="2:3" x14ac:dyDescent="0.3">
      <c r="B324" s="44">
        <v>39775</v>
      </c>
      <c r="C324" s="43">
        <v>19.7</v>
      </c>
    </row>
    <row r="325" spans="2:3" x14ac:dyDescent="0.3">
      <c r="B325" s="44">
        <v>39776</v>
      </c>
      <c r="C325" s="43">
        <v>22.3</v>
      </c>
    </row>
    <row r="326" spans="2:3" x14ac:dyDescent="0.3">
      <c r="B326" s="44">
        <v>39777</v>
      </c>
      <c r="C326" s="43">
        <v>21.8</v>
      </c>
    </row>
    <row r="327" spans="2:3" x14ac:dyDescent="0.3">
      <c r="B327" s="44">
        <v>39778</v>
      </c>
      <c r="C327" s="43">
        <v>21.8</v>
      </c>
    </row>
    <row r="328" spans="2:3" x14ac:dyDescent="0.3">
      <c r="B328" s="44">
        <v>39779</v>
      </c>
      <c r="C328" s="43">
        <v>23.6</v>
      </c>
    </row>
    <row r="329" spans="2:3" x14ac:dyDescent="0.3">
      <c r="B329" s="44">
        <v>39780</v>
      </c>
      <c r="C329" s="43">
        <v>24.6</v>
      </c>
    </row>
    <row r="330" spans="2:3" x14ac:dyDescent="0.3">
      <c r="B330" s="44">
        <v>39781</v>
      </c>
      <c r="C330" s="43">
        <v>23.3</v>
      </c>
    </row>
    <row r="331" spans="2:3" x14ac:dyDescent="0.3">
      <c r="B331" s="44">
        <v>39782</v>
      </c>
      <c r="C331" s="43">
        <v>24.9</v>
      </c>
    </row>
    <row r="332" spans="2:3" x14ac:dyDescent="0.3">
      <c r="B332" s="44">
        <v>39783</v>
      </c>
      <c r="C332" s="43">
        <v>31.3</v>
      </c>
    </row>
    <row r="333" spans="2:3" x14ac:dyDescent="0.3">
      <c r="B333" s="44">
        <v>39784</v>
      </c>
      <c r="C333" s="43">
        <v>23.8</v>
      </c>
    </row>
    <row r="334" spans="2:3" x14ac:dyDescent="0.3">
      <c r="B334" s="44">
        <v>39785</v>
      </c>
      <c r="C334" s="43">
        <v>33.200000000000003</v>
      </c>
    </row>
    <row r="335" spans="2:3" x14ac:dyDescent="0.3">
      <c r="B335" s="44">
        <v>39786</v>
      </c>
      <c r="C335" s="43">
        <v>21.8</v>
      </c>
    </row>
    <row r="336" spans="2:3" x14ac:dyDescent="0.3">
      <c r="B336" s="44">
        <v>39787</v>
      </c>
      <c r="C336" s="43">
        <v>27</v>
      </c>
    </row>
    <row r="337" spans="2:3" x14ac:dyDescent="0.3">
      <c r="B337" s="44">
        <v>39788</v>
      </c>
      <c r="C337" s="43">
        <v>34.799999999999997</v>
      </c>
    </row>
    <row r="338" spans="2:3" x14ac:dyDescent="0.3">
      <c r="B338" s="44">
        <v>39789</v>
      </c>
      <c r="C338" s="43">
        <v>26.1</v>
      </c>
    </row>
    <row r="339" spans="2:3" x14ac:dyDescent="0.3">
      <c r="B339" s="44">
        <v>39790</v>
      </c>
      <c r="C339" s="43">
        <v>22.3</v>
      </c>
    </row>
    <row r="340" spans="2:3" x14ac:dyDescent="0.3">
      <c r="B340" s="44">
        <v>39791</v>
      </c>
      <c r="C340" s="43">
        <v>25.9</v>
      </c>
    </row>
    <row r="341" spans="2:3" x14ac:dyDescent="0.3">
      <c r="B341" s="44">
        <v>39792</v>
      </c>
      <c r="C341" s="43">
        <v>23.4</v>
      </c>
    </row>
    <row r="342" spans="2:3" x14ac:dyDescent="0.3">
      <c r="B342" s="44">
        <v>39793</v>
      </c>
      <c r="C342" s="43">
        <v>19.899999999999999</v>
      </c>
    </row>
    <row r="343" spans="2:3" x14ac:dyDescent="0.3">
      <c r="B343" s="44">
        <v>39794</v>
      </c>
      <c r="C343" s="43">
        <v>24.5</v>
      </c>
    </row>
    <row r="344" spans="2:3" x14ac:dyDescent="0.3">
      <c r="B344" s="44">
        <v>39795</v>
      </c>
      <c r="C344" s="43">
        <v>32.9</v>
      </c>
    </row>
    <row r="345" spans="2:3" x14ac:dyDescent="0.3">
      <c r="B345" s="44">
        <v>39796</v>
      </c>
      <c r="C345" s="43">
        <v>25.4</v>
      </c>
    </row>
    <row r="346" spans="2:3" x14ac:dyDescent="0.3">
      <c r="B346" s="44">
        <v>39797</v>
      </c>
      <c r="C346" s="43">
        <v>23.8</v>
      </c>
    </row>
    <row r="347" spans="2:3" x14ac:dyDescent="0.3">
      <c r="B347" s="44">
        <v>39798</v>
      </c>
      <c r="C347" s="43">
        <v>24.1</v>
      </c>
    </row>
    <row r="348" spans="2:3" x14ac:dyDescent="0.3">
      <c r="B348" s="44">
        <v>39799</v>
      </c>
      <c r="C348" s="43">
        <v>26</v>
      </c>
    </row>
    <row r="349" spans="2:3" x14ac:dyDescent="0.3">
      <c r="B349" s="44">
        <v>39800</v>
      </c>
      <c r="C349" s="43">
        <v>27.4</v>
      </c>
    </row>
    <row r="350" spans="2:3" x14ac:dyDescent="0.3">
      <c r="B350" s="44">
        <v>39801</v>
      </c>
      <c r="C350" s="43">
        <v>26.4</v>
      </c>
    </row>
    <row r="351" spans="2:3" x14ac:dyDescent="0.3">
      <c r="B351" s="44">
        <v>39802</v>
      </c>
      <c r="C351" s="43">
        <v>20.399999999999999</v>
      </c>
    </row>
    <row r="352" spans="2:3" x14ac:dyDescent="0.3">
      <c r="B352" s="44">
        <v>39803</v>
      </c>
      <c r="C352" s="43">
        <v>22.1</v>
      </c>
    </row>
    <row r="353" spans="2:3" x14ac:dyDescent="0.3">
      <c r="B353" s="44">
        <v>39804</v>
      </c>
      <c r="C353" s="43">
        <v>24.1</v>
      </c>
    </row>
    <row r="354" spans="2:3" x14ac:dyDescent="0.3">
      <c r="B354" s="44">
        <v>39805</v>
      </c>
      <c r="C354" s="43">
        <v>26.9</v>
      </c>
    </row>
    <row r="355" spans="2:3" x14ac:dyDescent="0.3">
      <c r="B355" s="44">
        <v>39806</v>
      </c>
      <c r="C355" s="43">
        <v>20.7</v>
      </c>
    </row>
    <row r="356" spans="2:3" x14ac:dyDescent="0.3">
      <c r="B356" s="44">
        <v>39807</v>
      </c>
      <c r="C356" s="43">
        <v>23.3</v>
      </c>
    </row>
    <row r="357" spans="2:3" x14ac:dyDescent="0.3">
      <c r="B357" s="44">
        <v>39808</v>
      </c>
      <c r="C357" s="43">
        <v>26</v>
      </c>
    </row>
    <row r="358" spans="2:3" x14ac:dyDescent="0.3">
      <c r="B358" s="44">
        <v>39809</v>
      </c>
      <c r="C358" s="43">
        <v>27.2</v>
      </c>
    </row>
    <row r="359" spans="2:3" x14ac:dyDescent="0.3">
      <c r="B359" s="44">
        <v>39810</v>
      </c>
      <c r="C359" s="43">
        <v>28.3</v>
      </c>
    </row>
    <row r="360" spans="2:3" x14ac:dyDescent="0.3">
      <c r="B360" s="44">
        <v>39811</v>
      </c>
      <c r="C360" s="43">
        <v>24.9</v>
      </c>
    </row>
    <row r="361" spans="2:3" x14ac:dyDescent="0.3">
      <c r="B361" s="44">
        <v>39812</v>
      </c>
      <c r="C361" s="43">
        <v>27.6</v>
      </c>
    </row>
    <row r="362" spans="2:3" x14ac:dyDescent="0.3">
      <c r="B362" s="44">
        <v>39813</v>
      </c>
      <c r="C362" s="43">
        <v>31.5</v>
      </c>
    </row>
    <row r="363" spans="2:3" x14ac:dyDescent="0.3">
      <c r="B363" s="44">
        <v>39814</v>
      </c>
      <c r="C363" s="43">
        <v>34.700000000000003</v>
      </c>
    </row>
    <row r="364" spans="2:3" x14ac:dyDescent="0.3">
      <c r="B364" s="44">
        <v>39815</v>
      </c>
      <c r="C364" s="43">
        <v>22.7</v>
      </c>
    </row>
    <row r="365" spans="2:3" x14ac:dyDescent="0.3">
      <c r="B365" s="44">
        <v>39816</v>
      </c>
      <c r="C365" s="43">
        <v>23</v>
      </c>
    </row>
    <row r="366" spans="2:3" x14ac:dyDescent="0.3">
      <c r="B366" s="44">
        <v>39817</v>
      </c>
      <c r="C366" s="43">
        <v>24.6</v>
      </c>
    </row>
    <row r="367" spans="2:3" x14ac:dyDescent="0.3">
      <c r="B367" s="44">
        <v>39818</v>
      </c>
      <c r="C367" s="43">
        <v>27.9</v>
      </c>
    </row>
    <row r="368" spans="2:3" x14ac:dyDescent="0.3">
      <c r="B368" s="44">
        <v>39819</v>
      </c>
      <c r="C368" s="43">
        <v>28.3</v>
      </c>
    </row>
    <row r="369" spans="2:3" x14ac:dyDescent="0.3">
      <c r="B369" s="44">
        <v>39820</v>
      </c>
      <c r="C369" s="43">
        <v>33.1</v>
      </c>
    </row>
    <row r="370" spans="2:3" x14ac:dyDescent="0.3">
      <c r="B370" s="44">
        <v>39821</v>
      </c>
      <c r="C370" s="43">
        <v>22.4</v>
      </c>
    </row>
    <row r="371" spans="2:3" x14ac:dyDescent="0.3">
      <c r="B371" s="44">
        <v>39822</v>
      </c>
      <c r="C371" s="43">
        <v>22.6</v>
      </c>
    </row>
    <row r="372" spans="2:3" x14ac:dyDescent="0.3">
      <c r="B372" s="44">
        <v>39823</v>
      </c>
      <c r="C372" s="43">
        <v>23.4</v>
      </c>
    </row>
    <row r="373" spans="2:3" x14ac:dyDescent="0.3">
      <c r="B373" s="44">
        <v>39824</v>
      </c>
      <c r="C373" s="43">
        <v>24.6</v>
      </c>
    </row>
    <row r="374" spans="2:3" x14ac:dyDescent="0.3">
      <c r="B374" s="44">
        <v>39825</v>
      </c>
      <c r="C374" s="43">
        <v>26.8</v>
      </c>
    </row>
    <row r="375" spans="2:3" x14ac:dyDescent="0.3">
      <c r="B375" s="44">
        <v>39826</v>
      </c>
      <c r="C375" s="43">
        <v>26.2</v>
      </c>
    </row>
    <row r="376" spans="2:3" x14ac:dyDescent="0.3">
      <c r="B376" s="44">
        <v>39827</v>
      </c>
      <c r="C376" s="43">
        <v>29.7</v>
      </c>
    </row>
    <row r="377" spans="2:3" x14ac:dyDescent="0.3">
      <c r="B377" s="44">
        <v>39828</v>
      </c>
      <c r="C377" s="43">
        <v>33.4</v>
      </c>
    </row>
    <row r="378" spans="2:3" x14ac:dyDescent="0.3">
      <c r="B378" s="44">
        <v>39829</v>
      </c>
      <c r="C378" s="43">
        <v>25</v>
      </c>
    </row>
    <row r="379" spans="2:3" x14ac:dyDescent="0.3">
      <c r="B379" s="44">
        <v>39830</v>
      </c>
      <c r="C379" s="43">
        <v>22.6</v>
      </c>
    </row>
    <row r="380" spans="2:3" x14ac:dyDescent="0.3">
      <c r="B380" s="44">
        <v>39831</v>
      </c>
      <c r="C380" s="43">
        <v>23.3</v>
      </c>
    </row>
    <row r="381" spans="2:3" x14ac:dyDescent="0.3">
      <c r="B381" s="44">
        <v>39832</v>
      </c>
      <c r="C381" s="43">
        <v>25.1</v>
      </c>
    </row>
    <row r="382" spans="2:3" x14ac:dyDescent="0.3">
      <c r="B382" s="44">
        <v>39833</v>
      </c>
      <c r="C382" s="43">
        <v>28.7</v>
      </c>
    </row>
    <row r="383" spans="2:3" x14ac:dyDescent="0.3">
      <c r="B383" s="44">
        <v>39834</v>
      </c>
      <c r="C383" s="43">
        <v>31.1</v>
      </c>
    </row>
    <row r="384" spans="2:3" x14ac:dyDescent="0.3">
      <c r="B384" s="44">
        <v>39835</v>
      </c>
      <c r="C384" s="43">
        <v>33.6</v>
      </c>
    </row>
    <row r="385" spans="2:3" x14ac:dyDescent="0.3">
      <c r="B385" s="44">
        <v>39836</v>
      </c>
      <c r="C385" s="43">
        <v>31.7</v>
      </c>
    </row>
    <row r="386" spans="2:3" x14ac:dyDescent="0.3">
      <c r="B386" s="44">
        <v>39837</v>
      </c>
      <c r="C386" s="43">
        <v>40.9</v>
      </c>
    </row>
    <row r="387" spans="2:3" x14ac:dyDescent="0.3">
      <c r="B387" s="44">
        <v>39838</v>
      </c>
      <c r="C387" s="43">
        <v>25.9</v>
      </c>
    </row>
    <row r="388" spans="2:3" x14ac:dyDescent="0.3">
      <c r="B388" s="44">
        <v>39839</v>
      </c>
      <c r="C388" s="43">
        <v>26.8</v>
      </c>
    </row>
    <row r="389" spans="2:3" x14ac:dyDescent="0.3">
      <c r="B389" s="44">
        <v>39840</v>
      </c>
      <c r="C389" s="43">
        <v>23.9</v>
      </c>
    </row>
    <row r="390" spans="2:3" x14ac:dyDescent="0.3">
      <c r="B390" s="44">
        <v>39841</v>
      </c>
      <c r="C390" s="43">
        <v>27.1</v>
      </c>
    </row>
    <row r="391" spans="2:3" x14ac:dyDescent="0.3">
      <c r="B391" s="44">
        <v>39842</v>
      </c>
      <c r="C391" s="43">
        <v>28.3</v>
      </c>
    </row>
    <row r="392" spans="2:3" x14ac:dyDescent="0.3">
      <c r="B392" s="44">
        <v>39843</v>
      </c>
      <c r="C392" s="43">
        <v>28.2</v>
      </c>
    </row>
    <row r="393" spans="2:3" x14ac:dyDescent="0.3">
      <c r="B393" s="44">
        <v>39844</v>
      </c>
      <c r="C393" s="43">
        <v>29.1</v>
      </c>
    </row>
    <row r="394" spans="2:3" x14ac:dyDescent="0.3">
      <c r="B394" s="44">
        <v>39845</v>
      </c>
      <c r="C394" s="43">
        <v>28.1</v>
      </c>
    </row>
    <row r="395" spans="2:3" x14ac:dyDescent="0.3">
      <c r="B395" s="44">
        <v>39846</v>
      </c>
      <c r="C395" s="43">
        <v>28.3</v>
      </c>
    </row>
    <row r="396" spans="2:3" x14ac:dyDescent="0.3">
      <c r="B396" s="44">
        <v>39847</v>
      </c>
      <c r="C396" s="43">
        <v>28</v>
      </c>
    </row>
    <row r="397" spans="2:3" x14ac:dyDescent="0.3">
      <c r="B397" s="44">
        <v>39848</v>
      </c>
      <c r="C397" s="43">
        <v>27.3</v>
      </c>
    </row>
    <row r="398" spans="2:3" x14ac:dyDescent="0.3">
      <c r="B398" s="44">
        <v>39849</v>
      </c>
      <c r="C398" s="43">
        <v>29.2</v>
      </c>
    </row>
    <row r="399" spans="2:3" x14ac:dyDescent="0.3">
      <c r="B399" s="44">
        <v>39850</v>
      </c>
      <c r="C399" s="43">
        <v>29.5</v>
      </c>
    </row>
    <row r="400" spans="2:3" x14ac:dyDescent="0.3">
      <c r="B400" s="44">
        <v>39851</v>
      </c>
      <c r="C400" s="43">
        <v>33.5</v>
      </c>
    </row>
    <row r="401" spans="2:3" x14ac:dyDescent="0.3">
      <c r="B401" s="44">
        <v>39852</v>
      </c>
      <c r="C401" s="43">
        <v>28.6</v>
      </c>
    </row>
    <row r="402" spans="2:3" x14ac:dyDescent="0.3">
      <c r="B402" s="44">
        <v>39853</v>
      </c>
      <c r="C402" s="43">
        <v>22.5</v>
      </c>
    </row>
    <row r="403" spans="2:3" x14ac:dyDescent="0.3">
      <c r="B403" s="44">
        <v>39854</v>
      </c>
      <c r="C403" s="43">
        <v>19.399999999999999</v>
      </c>
    </row>
    <row r="404" spans="2:3" x14ac:dyDescent="0.3">
      <c r="B404" s="44">
        <v>39855</v>
      </c>
      <c r="C404" s="43">
        <v>23</v>
      </c>
    </row>
    <row r="405" spans="2:3" x14ac:dyDescent="0.3">
      <c r="B405" s="44">
        <v>39856</v>
      </c>
      <c r="C405" s="43">
        <v>22</v>
      </c>
    </row>
    <row r="406" spans="2:3" x14ac:dyDescent="0.3">
      <c r="B406" s="44">
        <v>39857</v>
      </c>
      <c r="C406" s="43">
        <v>20.399999999999999</v>
      </c>
    </row>
    <row r="407" spans="2:3" x14ac:dyDescent="0.3">
      <c r="B407" s="44">
        <v>39858</v>
      </c>
      <c r="C407" s="43">
        <v>21.2</v>
      </c>
    </row>
    <row r="408" spans="2:3" x14ac:dyDescent="0.3">
      <c r="B408" s="44">
        <v>39859</v>
      </c>
      <c r="C408" s="43">
        <v>23.3</v>
      </c>
    </row>
    <row r="409" spans="2:3" x14ac:dyDescent="0.3">
      <c r="B409" s="44">
        <v>39860</v>
      </c>
      <c r="C409" s="43">
        <v>25</v>
      </c>
    </row>
    <row r="410" spans="2:3" x14ac:dyDescent="0.3">
      <c r="B410" s="44">
        <v>39861</v>
      </c>
      <c r="C410" s="43">
        <v>22.9</v>
      </c>
    </row>
    <row r="411" spans="2:3" x14ac:dyDescent="0.3">
      <c r="B411" s="44">
        <v>39862</v>
      </c>
      <c r="C411" s="43">
        <v>26.6</v>
      </c>
    </row>
    <row r="412" spans="2:3" x14ac:dyDescent="0.3">
      <c r="B412" s="44">
        <v>39863</v>
      </c>
      <c r="C412" s="43">
        <v>28.4</v>
      </c>
    </row>
    <row r="413" spans="2:3" x14ac:dyDescent="0.3">
      <c r="B413" s="44">
        <v>39864</v>
      </c>
      <c r="C413" s="43">
        <v>26.1</v>
      </c>
    </row>
    <row r="414" spans="2:3" x14ac:dyDescent="0.3">
      <c r="B414" s="44">
        <v>39865</v>
      </c>
      <c r="C414" s="43">
        <v>24.4</v>
      </c>
    </row>
    <row r="415" spans="2:3" x14ac:dyDescent="0.3">
      <c r="B415" s="44">
        <v>39866</v>
      </c>
      <c r="C415" s="43">
        <v>24.9</v>
      </c>
    </row>
    <row r="416" spans="2:3" x14ac:dyDescent="0.3">
      <c r="B416" s="44">
        <v>39867</v>
      </c>
      <c r="C416" s="43">
        <v>27</v>
      </c>
    </row>
    <row r="417" spans="2:3" x14ac:dyDescent="0.3">
      <c r="B417" s="44">
        <v>39868</v>
      </c>
      <c r="C417" s="43">
        <v>30.5</v>
      </c>
    </row>
    <row r="418" spans="2:3" x14ac:dyDescent="0.3">
      <c r="B418" s="44">
        <v>39869</v>
      </c>
      <c r="C418" s="43">
        <v>26.4</v>
      </c>
    </row>
    <row r="419" spans="2:3" x14ac:dyDescent="0.3">
      <c r="B419" s="44">
        <v>39870</v>
      </c>
      <c r="C419" s="43">
        <v>24.6</v>
      </c>
    </row>
    <row r="420" spans="2:3" x14ac:dyDescent="0.3">
      <c r="B420" s="44">
        <v>39871</v>
      </c>
      <c r="C420" s="43">
        <v>23.5</v>
      </c>
    </row>
    <row r="421" spans="2:3" x14ac:dyDescent="0.3">
      <c r="B421" s="44">
        <v>39872</v>
      </c>
      <c r="C421" s="43">
        <v>25.4</v>
      </c>
    </row>
    <row r="422" spans="2:3" x14ac:dyDescent="0.3">
      <c r="B422" s="44">
        <v>39873</v>
      </c>
      <c r="C422" s="43">
        <v>25.7</v>
      </c>
    </row>
    <row r="423" spans="2:3" x14ac:dyDescent="0.3">
      <c r="B423" s="44">
        <v>39874</v>
      </c>
      <c r="C423" s="43">
        <v>25.5</v>
      </c>
    </row>
    <row r="424" spans="2:3" x14ac:dyDescent="0.3">
      <c r="B424" s="44">
        <v>39875</v>
      </c>
      <c r="C424" s="43">
        <v>26.9</v>
      </c>
    </row>
    <row r="425" spans="2:3" x14ac:dyDescent="0.3">
      <c r="B425" s="44">
        <v>39876</v>
      </c>
      <c r="C425" s="43">
        <v>25.1</v>
      </c>
    </row>
    <row r="426" spans="2:3" x14ac:dyDescent="0.3">
      <c r="B426" s="44">
        <v>39877</v>
      </c>
      <c r="C426" s="43">
        <v>24.6</v>
      </c>
    </row>
    <row r="427" spans="2:3" x14ac:dyDescent="0.3">
      <c r="B427" s="44">
        <v>39878</v>
      </c>
      <c r="C427" s="43">
        <v>23.6</v>
      </c>
    </row>
    <row r="428" spans="2:3" x14ac:dyDescent="0.3">
      <c r="B428" s="44">
        <v>39879</v>
      </c>
      <c r="C428" s="43">
        <v>26.3</v>
      </c>
    </row>
    <row r="429" spans="2:3" x14ac:dyDescent="0.3">
      <c r="B429" s="44">
        <v>39880</v>
      </c>
      <c r="C429" s="43">
        <v>25.3</v>
      </c>
    </row>
    <row r="430" spans="2:3" x14ac:dyDescent="0.3">
      <c r="B430" s="44">
        <v>39881</v>
      </c>
      <c r="C430" s="43">
        <v>24.5</v>
      </c>
    </row>
    <row r="431" spans="2:3" x14ac:dyDescent="0.3">
      <c r="B431" s="44">
        <v>39882</v>
      </c>
      <c r="C431" s="43">
        <v>24.5</v>
      </c>
    </row>
    <row r="432" spans="2:3" x14ac:dyDescent="0.3">
      <c r="B432" s="44">
        <v>39883</v>
      </c>
      <c r="C432" s="43">
        <v>23.4</v>
      </c>
    </row>
    <row r="433" spans="2:3" x14ac:dyDescent="0.3">
      <c r="B433" s="44">
        <v>39884</v>
      </c>
      <c r="C433" s="43">
        <v>25.3</v>
      </c>
    </row>
    <row r="434" spans="2:3" x14ac:dyDescent="0.3">
      <c r="B434" s="44">
        <v>39885</v>
      </c>
      <c r="C434" s="43">
        <v>25.5</v>
      </c>
    </row>
    <row r="435" spans="2:3" x14ac:dyDescent="0.3">
      <c r="B435" s="44">
        <v>39886</v>
      </c>
      <c r="C435" s="43">
        <v>27.2</v>
      </c>
    </row>
    <row r="436" spans="2:3" x14ac:dyDescent="0.3">
      <c r="B436" s="44">
        <v>39887</v>
      </c>
      <c r="C436" s="43">
        <v>27.4</v>
      </c>
    </row>
    <row r="437" spans="2:3" x14ac:dyDescent="0.3">
      <c r="B437" s="44">
        <v>39888</v>
      </c>
      <c r="C437" s="43">
        <v>26.8</v>
      </c>
    </row>
    <row r="438" spans="2:3" x14ac:dyDescent="0.3">
      <c r="B438" s="44">
        <v>39889</v>
      </c>
      <c r="C438" s="43">
        <v>25.7</v>
      </c>
    </row>
    <row r="439" spans="2:3" x14ac:dyDescent="0.3">
      <c r="B439" s="44">
        <v>39890</v>
      </c>
      <c r="C439" s="43">
        <v>24.5</v>
      </c>
    </row>
    <row r="440" spans="2:3" x14ac:dyDescent="0.3">
      <c r="B440" s="44">
        <v>39891</v>
      </c>
      <c r="C440" s="43">
        <v>27.7</v>
      </c>
    </row>
    <row r="441" spans="2:3" x14ac:dyDescent="0.3">
      <c r="B441" s="44">
        <v>39892</v>
      </c>
      <c r="C441" s="43">
        <v>26.1</v>
      </c>
    </row>
    <row r="442" spans="2:3" x14ac:dyDescent="0.3">
      <c r="B442" s="44">
        <v>39893</v>
      </c>
      <c r="C442" s="43">
        <v>25.3</v>
      </c>
    </row>
    <row r="443" spans="2:3" x14ac:dyDescent="0.3">
      <c r="B443" s="44">
        <v>39894</v>
      </c>
      <c r="C443" s="43">
        <v>26.7</v>
      </c>
    </row>
    <row r="444" spans="2:3" x14ac:dyDescent="0.3">
      <c r="B444" s="44">
        <v>39895</v>
      </c>
      <c r="C444" s="43">
        <v>25.7</v>
      </c>
    </row>
    <row r="445" spans="2:3" x14ac:dyDescent="0.3">
      <c r="B445" s="44">
        <v>39896</v>
      </c>
      <c r="C445" s="43">
        <v>26.1</v>
      </c>
    </row>
    <row r="446" spans="2:3" x14ac:dyDescent="0.3">
      <c r="B446" s="44">
        <v>39897</v>
      </c>
      <c r="C446" s="43">
        <v>26</v>
      </c>
    </row>
    <row r="447" spans="2:3" x14ac:dyDescent="0.3">
      <c r="B447" s="44">
        <v>39898</v>
      </c>
      <c r="C447" s="43">
        <v>26.6</v>
      </c>
    </row>
    <row r="448" spans="2:3" x14ac:dyDescent="0.3">
      <c r="B448" s="44">
        <v>39899</v>
      </c>
      <c r="C448" s="43">
        <v>23.5</v>
      </c>
    </row>
    <row r="449" spans="2:3" x14ac:dyDescent="0.3">
      <c r="B449" s="44">
        <v>39900</v>
      </c>
      <c r="C449" s="43">
        <v>23.5</v>
      </c>
    </row>
    <row r="450" spans="2:3" x14ac:dyDescent="0.3">
      <c r="B450" s="44">
        <v>39901</v>
      </c>
      <c r="C450" s="43">
        <v>24.4</v>
      </c>
    </row>
    <row r="451" spans="2:3" x14ac:dyDescent="0.3">
      <c r="B451" s="44">
        <v>39902</v>
      </c>
      <c r="C451" s="43">
        <v>26.2</v>
      </c>
    </row>
    <row r="452" spans="2:3" x14ac:dyDescent="0.3">
      <c r="B452" s="44">
        <v>39903</v>
      </c>
      <c r="C452" s="43">
        <v>22.5</v>
      </c>
    </row>
    <row r="453" spans="2:3" x14ac:dyDescent="0.3">
      <c r="B453" s="44">
        <v>39904</v>
      </c>
      <c r="C453" s="43">
        <v>24.7</v>
      </c>
    </row>
    <row r="454" spans="2:3" x14ac:dyDescent="0.3">
      <c r="B454" s="44">
        <v>39905</v>
      </c>
      <c r="C454" s="43">
        <v>24.7</v>
      </c>
    </row>
    <row r="455" spans="2:3" x14ac:dyDescent="0.3">
      <c r="B455" s="44">
        <v>39906</v>
      </c>
      <c r="C455" s="43">
        <v>25.1</v>
      </c>
    </row>
    <row r="456" spans="2:3" x14ac:dyDescent="0.3">
      <c r="B456" s="44">
        <v>39907</v>
      </c>
      <c r="C456" s="43">
        <v>20.8</v>
      </c>
    </row>
    <row r="457" spans="2:3" x14ac:dyDescent="0.3">
      <c r="B457" s="44">
        <v>39908</v>
      </c>
      <c r="C457" s="43">
        <v>22.8</v>
      </c>
    </row>
    <row r="458" spans="2:3" x14ac:dyDescent="0.3">
      <c r="B458" s="44">
        <v>39909</v>
      </c>
      <c r="C458" s="43">
        <v>21.1</v>
      </c>
    </row>
    <row r="459" spans="2:3" x14ac:dyDescent="0.3">
      <c r="B459" s="44">
        <v>39910</v>
      </c>
      <c r="C459" s="43">
        <v>21.3</v>
      </c>
    </row>
    <row r="460" spans="2:3" x14ac:dyDescent="0.3">
      <c r="B460" s="44">
        <v>39911</v>
      </c>
      <c r="C460" s="43">
        <v>22.4</v>
      </c>
    </row>
    <row r="461" spans="2:3" x14ac:dyDescent="0.3">
      <c r="B461" s="44">
        <v>39912</v>
      </c>
      <c r="C461" s="43">
        <v>23.2</v>
      </c>
    </row>
    <row r="462" spans="2:3" x14ac:dyDescent="0.3">
      <c r="B462" s="44">
        <v>39913</v>
      </c>
      <c r="C462" s="43">
        <v>22.7</v>
      </c>
    </row>
    <row r="463" spans="2:3" x14ac:dyDescent="0.3">
      <c r="B463" s="44">
        <v>39914</v>
      </c>
      <c r="C463" s="43">
        <v>23.8</v>
      </c>
    </row>
    <row r="464" spans="2:3" x14ac:dyDescent="0.3">
      <c r="B464" s="44">
        <v>39915</v>
      </c>
      <c r="C464" s="43">
        <v>26.1</v>
      </c>
    </row>
    <row r="465" spans="2:3" x14ac:dyDescent="0.3">
      <c r="B465" s="44">
        <v>39916</v>
      </c>
      <c r="C465" s="43">
        <v>22.6</v>
      </c>
    </row>
    <row r="466" spans="2:3" x14ac:dyDescent="0.3">
      <c r="B466" s="44">
        <v>39917</v>
      </c>
      <c r="C466" s="43">
        <v>26.9</v>
      </c>
    </row>
    <row r="467" spans="2:3" x14ac:dyDescent="0.3">
      <c r="B467" s="44">
        <v>39918</v>
      </c>
      <c r="C467" s="43">
        <v>29.3</v>
      </c>
    </row>
    <row r="468" spans="2:3" x14ac:dyDescent="0.3">
      <c r="B468" s="44">
        <v>39919</v>
      </c>
      <c r="C468" s="43">
        <v>24.1</v>
      </c>
    </row>
    <row r="469" spans="2:3" x14ac:dyDescent="0.3">
      <c r="B469" s="44">
        <v>39920</v>
      </c>
      <c r="C469" s="43">
        <v>24.1</v>
      </c>
    </row>
    <row r="470" spans="2:3" x14ac:dyDescent="0.3">
      <c r="B470" s="44">
        <v>39921</v>
      </c>
      <c r="C470" s="43">
        <v>22.8</v>
      </c>
    </row>
    <row r="471" spans="2:3" x14ac:dyDescent="0.3">
      <c r="B471" s="44">
        <v>39922</v>
      </c>
      <c r="C471" s="43">
        <v>22.5</v>
      </c>
    </row>
    <row r="472" spans="2:3" x14ac:dyDescent="0.3">
      <c r="B472" s="44">
        <v>39923</v>
      </c>
      <c r="C472" s="43">
        <v>21.4</v>
      </c>
    </row>
    <row r="473" spans="2:3" x14ac:dyDescent="0.3">
      <c r="B473" s="44">
        <v>39924</v>
      </c>
      <c r="C473" s="43">
        <v>22.1</v>
      </c>
    </row>
    <row r="474" spans="2:3" x14ac:dyDescent="0.3">
      <c r="B474" s="44">
        <v>39925</v>
      </c>
      <c r="C474" s="43">
        <v>22.7</v>
      </c>
    </row>
    <row r="475" spans="2:3" x14ac:dyDescent="0.3">
      <c r="B475" s="44">
        <v>39926</v>
      </c>
      <c r="C475" s="43">
        <v>21.6</v>
      </c>
    </row>
    <row r="476" spans="2:3" x14ac:dyDescent="0.3">
      <c r="B476" s="44">
        <v>39927</v>
      </c>
      <c r="C476" s="43">
        <v>24.7</v>
      </c>
    </row>
    <row r="477" spans="2:3" x14ac:dyDescent="0.3">
      <c r="B477" s="44">
        <v>39928</v>
      </c>
      <c r="C477" s="43">
        <v>23.9</v>
      </c>
    </row>
    <row r="478" spans="2:3" x14ac:dyDescent="0.3">
      <c r="B478" s="44">
        <v>39929</v>
      </c>
      <c r="C478" s="43">
        <v>20.2</v>
      </c>
    </row>
    <row r="479" spans="2:3" x14ac:dyDescent="0.3">
      <c r="B479" s="44">
        <v>39930</v>
      </c>
      <c r="C479" s="43">
        <v>18.7</v>
      </c>
    </row>
    <row r="480" spans="2:3" x14ac:dyDescent="0.3">
      <c r="B480" s="44">
        <v>39931</v>
      </c>
      <c r="C480" s="43">
        <v>21.9</v>
      </c>
    </row>
    <row r="481" spans="2:3" x14ac:dyDescent="0.3">
      <c r="B481" s="44">
        <v>39932</v>
      </c>
      <c r="C481" s="43">
        <v>17.600000000000001</v>
      </c>
    </row>
    <row r="482" spans="2:3" x14ac:dyDescent="0.3">
      <c r="B482" s="44">
        <v>39933</v>
      </c>
      <c r="C482" s="43">
        <v>17.399999999999999</v>
      </c>
    </row>
    <row r="483" spans="2:3" x14ac:dyDescent="0.3">
      <c r="B483" s="44">
        <v>39934</v>
      </c>
      <c r="C483" s="43">
        <v>22.5</v>
      </c>
    </row>
    <row r="484" spans="2:3" x14ac:dyDescent="0.3">
      <c r="B484" s="44">
        <v>39935</v>
      </c>
      <c r="C484" s="43">
        <v>22</v>
      </c>
    </row>
    <row r="485" spans="2:3" x14ac:dyDescent="0.3">
      <c r="B485" s="44">
        <v>39936</v>
      </c>
      <c r="C485" s="43">
        <v>20.5</v>
      </c>
    </row>
    <row r="486" spans="2:3" x14ac:dyDescent="0.3">
      <c r="B486" s="44">
        <v>39937</v>
      </c>
      <c r="C486" s="43">
        <v>23.3</v>
      </c>
    </row>
    <row r="487" spans="2:3" x14ac:dyDescent="0.3">
      <c r="B487" s="44">
        <v>39938</v>
      </c>
      <c r="C487" s="43">
        <v>21</v>
      </c>
    </row>
    <row r="488" spans="2:3" x14ac:dyDescent="0.3">
      <c r="B488" s="44">
        <v>39939</v>
      </c>
      <c r="C488" s="43">
        <v>22.9</v>
      </c>
    </row>
    <row r="489" spans="2:3" x14ac:dyDescent="0.3">
      <c r="B489" s="44">
        <v>39940</v>
      </c>
      <c r="C489" s="43">
        <v>22.7</v>
      </c>
    </row>
    <row r="490" spans="2:3" x14ac:dyDescent="0.3">
      <c r="B490" s="44">
        <v>39941</v>
      </c>
      <c r="C490" s="43">
        <v>20.9</v>
      </c>
    </row>
    <row r="491" spans="2:3" x14ac:dyDescent="0.3">
      <c r="B491" s="44">
        <v>39942</v>
      </c>
      <c r="C491" s="43">
        <v>22.8</v>
      </c>
    </row>
    <row r="492" spans="2:3" x14ac:dyDescent="0.3">
      <c r="B492" s="44">
        <v>39943</v>
      </c>
      <c r="C492" s="43">
        <v>20.100000000000001</v>
      </c>
    </row>
    <row r="493" spans="2:3" x14ac:dyDescent="0.3">
      <c r="B493" s="44">
        <v>39944</v>
      </c>
      <c r="C493" s="43">
        <v>18.899999999999999</v>
      </c>
    </row>
    <row r="494" spans="2:3" x14ac:dyDescent="0.3">
      <c r="B494" s="44">
        <v>39945</v>
      </c>
      <c r="C494" s="43">
        <v>20.100000000000001</v>
      </c>
    </row>
    <row r="495" spans="2:3" x14ac:dyDescent="0.3">
      <c r="B495" s="44">
        <v>39946</v>
      </c>
      <c r="C495" s="43">
        <v>21.3</v>
      </c>
    </row>
    <row r="496" spans="2:3" x14ac:dyDescent="0.3">
      <c r="B496" s="44">
        <v>39947</v>
      </c>
      <c r="C496" s="43">
        <v>21.5</v>
      </c>
    </row>
    <row r="497" spans="2:3" x14ac:dyDescent="0.3">
      <c r="B497" s="44">
        <v>39948</v>
      </c>
      <c r="C497" s="43">
        <v>21.7</v>
      </c>
    </row>
    <row r="498" spans="2:3" x14ac:dyDescent="0.3">
      <c r="B498" s="44">
        <v>39949</v>
      </c>
      <c r="C498" s="43">
        <v>21.7</v>
      </c>
    </row>
    <row r="499" spans="2:3" x14ac:dyDescent="0.3">
      <c r="B499" s="44">
        <v>39950</v>
      </c>
      <c r="C499" s="43">
        <v>20.7</v>
      </c>
    </row>
    <row r="500" spans="2:3" x14ac:dyDescent="0.3">
      <c r="B500" s="44">
        <v>39951</v>
      </c>
      <c r="C500" s="43">
        <v>20.9</v>
      </c>
    </row>
    <row r="501" spans="2:3" x14ac:dyDescent="0.3">
      <c r="B501" s="44">
        <v>39952</v>
      </c>
      <c r="C501" s="43">
        <v>21.4</v>
      </c>
    </row>
    <row r="502" spans="2:3" x14ac:dyDescent="0.3">
      <c r="B502" s="44">
        <v>39953</v>
      </c>
      <c r="C502" s="43">
        <v>21.2</v>
      </c>
    </row>
    <row r="503" spans="2:3" x14ac:dyDescent="0.3">
      <c r="B503" s="44">
        <v>39954</v>
      </c>
      <c r="C503" s="43">
        <v>19.7</v>
      </c>
    </row>
    <row r="504" spans="2:3" x14ac:dyDescent="0.3">
      <c r="B504" s="44">
        <v>39955</v>
      </c>
      <c r="C504" s="43">
        <v>19.600000000000001</v>
      </c>
    </row>
    <row r="505" spans="2:3" x14ac:dyDescent="0.3">
      <c r="B505" s="44">
        <v>39956</v>
      </c>
      <c r="C505" s="43">
        <v>20.8</v>
      </c>
    </row>
    <row r="506" spans="2:3" x14ac:dyDescent="0.3">
      <c r="B506" s="44">
        <v>39957</v>
      </c>
      <c r="C506" s="43">
        <v>21.3</v>
      </c>
    </row>
    <row r="507" spans="2:3" x14ac:dyDescent="0.3">
      <c r="B507" s="44">
        <v>39958</v>
      </c>
      <c r="C507" s="43">
        <v>20.3</v>
      </c>
    </row>
    <row r="508" spans="2:3" x14ac:dyDescent="0.3">
      <c r="B508" s="44">
        <v>39959</v>
      </c>
      <c r="C508" s="43">
        <v>23.4</v>
      </c>
    </row>
    <row r="509" spans="2:3" x14ac:dyDescent="0.3">
      <c r="B509" s="44">
        <v>39960</v>
      </c>
      <c r="C509" s="43">
        <v>16.899999999999999</v>
      </c>
    </row>
    <row r="510" spans="2:3" x14ac:dyDescent="0.3">
      <c r="B510" s="44">
        <v>39961</v>
      </c>
      <c r="C510" s="43">
        <v>19.2</v>
      </c>
    </row>
    <row r="511" spans="2:3" x14ac:dyDescent="0.3">
      <c r="B511" s="44">
        <v>39962</v>
      </c>
      <c r="C511" s="43">
        <v>17.5</v>
      </c>
    </row>
    <row r="512" spans="2:3" x14ac:dyDescent="0.3">
      <c r="B512" s="44">
        <v>39963</v>
      </c>
      <c r="C512" s="43">
        <v>16.5</v>
      </c>
    </row>
    <row r="513" spans="2:3" x14ac:dyDescent="0.3">
      <c r="B513" s="44">
        <v>39964</v>
      </c>
      <c r="C513" s="43">
        <v>18.8</v>
      </c>
    </row>
    <row r="514" spans="2:3" x14ac:dyDescent="0.3">
      <c r="B514" s="44">
        <v>39965</v>
      </c>
      <c r="C514" s="43">
        <v>16.8</v>
      </c>
    </row>
    <row r="515" spans="2:3" x14ac:dyDescent="0.3">
      <c r="B515" s="44">
        <v>39966</v>
      </c>
      <c r="C515" s="43">
        <v>19.100000000000001</v>
      </c>
    </row>
    <row r="516" spans="2:3" x14ac:dyDescent="0.3">
      <c r="B516" s="44">
        <v>39967</v>
      </c>
      <c r="C516" s="43">
        <v>18.5</v>
      </c>
    </row>
    <row r="517" spans="2:3" x14ac:dyDescent="0.3">
      <c r="B517" s="44">
        <v>39968</v>
      </c>
      <c r="C517" s="43">
        <v>17</v>
      </c>
    </row>
    <row r="518" spans="2:3" x14ac:dyDescent="0.3">
      <c r="B518" s="44">
        <v>39969</v>
      </c>
      <c r="C518" s="43">
        <v>18.5</v>
      </c>
    </row>
    <row r="519" spans="2:3" x14ac:dyDescent="0.3">
      <c r="B519" s="44">
        <v>39970</v>
      </c>
      <c r="C519" s="43">
        <v>19</v>
      </c>
    </row>
    <row r="520" spans="2:3" x14ac:dyDescent="0.3">
      <c r="B520" s="44">
        <v>39971</v>
      </c>
      <c r="C520" s="43">
        <v>19.8</v>
      </c>
    </row>
    <row r="521" spans="2:3" x14ac:dyDescent="0.3">
      <c r="B521" s="44">
        <v>39972</v>
      </c>
      <c r="C521" s="43">
        <v>19.2</v>
      </c>
    </row>
    <row r="522" spans="2:3" x14ac:dyDescent="0.3">
      <c r="B522" s="44">
        <v>39973</v>
      </c>
      <c r="C522" s="43">
        <v>16.2</v>
      </c>
    </row>
    <row r="523" spans="2:3" x14ac:dyDescent="0.3">
      <c r="B523" s="44">
        <v>39974</v>
      </c>
      <c r="C523" s="43">
        <v>14.2</v>
      </c>
    </row>
    <row r="524" spans="2:3" x14ac:dyDescent="0.3">
      <c r="B524" s="44">
        <v>39975</v>
      </c>
      <c r="C524" s="43">
        <v>15.8</v>
      </c>
    </row>
    <row r="525" spans="2:3" x14ac:dyDescent="0.3">
      <c r="B525" s="44">
        <v>39976</v>
      </c>
      <c r="C525" s="43">
        <v>17.100000000000001</v>
      </c>
    </row>
    <row r="526" spans="2:3" x14ac:dyDescent="0.3">
      <c r="B526" s="44">
        <v>39977</v>
      </c>
      <c r="C526" s="43">
        <v>18.5</v>
      </c>
    </row>
    <row r="527" spans="2:3" x14ac:dyDescent="0.3">
      <c r="B527" s="44">
        <v>39978</v>
      </c>
      <c r="C527" s="43">
        <v>15.6</v>
      </c>
    </row>
    <row r="528" spans="2:3" x14ac:dyDescent="0.3">
      <c r="B528" s="44">
        <v>39979</v>
      </c>
      <c r="C528" s="43">
        <v>19.8</v>
      </c>
    </row>
    <row r="529" spans="2:3" x14ac:dyDescent="0.3">
      <c r="B529" s="44">
        <v>39980</v>
      </c>
      <c r="C529" s="43">
        <v>16.3</v>
      </c>
    </row>
    <row r="530" spans="2:3" x14ac:dyDescent="0.3">
      <c r="B530" s="44">
        <v>39981</v>
      </c>
      <c r="C530" s="43">
        <v>15.6</v>
      </c>
    </row>
    <row r="531" spans="2:3" x14ac:dyDescent="0.3">
      <c r="B531" s="44">
        <v>39982</v>
      </c>
      <c r="C531" s="43">
        <v>15.4</v>
      </c>
    </row>
    <row r="532" spans="2:3" x14ac:dyDescent="0.3">
      <c r="B532" s="44">
        <v>39983</v>
      </c>
      <c r="C532" s="43">
        <v>18</v>
      </c>
    </row>
    <row r="533" spans="2:3" x14ac:dyDescent="0.3">
      <c r="B533" s="44">
        <v>39984</v>
      </c>
      <c r="C533" s="43">
        <v>16</v>
      </c>
    </row>
    <row r="534" spans="2:3" x14ac:dyDescent="0.3">
      <c r="B534" s="44">
        <v>39985</v>
      </c>
      <c r="C534" s="43">
        <v>19.100000000000001</v>
      </c>
    </row>
    <row r="535" spans="2:3" x14ac:dyDescent="0.3">
      <c r="B535" s="44">
        <v>39986</v>
      </c>
      <c r="C535" s="43">
        <v>21</v>
      </c>
    </row>
    <row r="536" spans="2:3" x14ac:dyDescent="0.3">
      <c r="B536" s="44">
        <v>39987</v>
      </c>
      <c r="C536" s="43">
        <v>19.600000000000001</v>
      </c>
    </row>
    <row r="537" spans="2:3" x14ac:dyDescent="0.3">
      <c r="B537" s="44">
        <v>39988</v>
      </c>
      <c r="C537" s="43">
        <v>18.899999999999999</v>
      </c>
    </row>
    <row r="538" spans="2:3" x14ac:dyDescent="0.3">
      <c r="B538" s="44">
        <v>39989</v>
      </c>
      <c r="C538" s="43">
        <v>16.899999999999999</v>
      </c>
    </row>
    <row r="539" spans="2:3" x14ac:dyDescent="0.3">
      <c r="B539" s="44">
        <v>39990</v>
      </c>
      <c r="C539" s="43">
        <v>18.600000000000001</v>
      </c>
    </row>
    <row r="540" spans="2:3" x14ac:dyDescent="0.3">
      <c r="B540" s="44">
        <v>39991</v>
      </c>
      <c r="C540" s="43">
        <v>15.8</v>
      </c>
    </row>
    <row r="541" spans="2:3" x14ac:dyDescent="0.3">
      <c r="B541" s="44">
        <v>39992</v>
      </c>
      <c r="C541" s="43">
        <v>18.7</v>
      </c>
    </row>
    <row r="542" spans="2:3" x14ac:dyDescent="0.3">
      <c r="B542" s="44">
        <v>39993</v>
      </c>
      <c r="C542" s="43">
        <v>20.7</v>
      </c>
    </row>
    <row r="543" spans="2:3" x14ac:dyDescent="0.3">
      <c r="B543" s="44">
        <v>39994</v>
      </c>
      <c r="C543" s="43">
        <v>19.899999999999999</v>
      </c>
    </row>
    <row r="544" spans="2:3" x14ac:dyDescent="0.3">
      <c r="B544" s="44">
        <v>39995</v>
      </c>
      <c r="C544" s="43">
        <v>21.2</v>
      </c>
    </row>
    <row r="545" spans="2:3" x14ac:dyDescent="0.3">
      <c r="B545" s="44">
        <v>39996</v>
      </c>
      <c r="C545" s="43">
        <v>18.899999999999999</v>
      </c>
    </row>
    <row r="546" spans="2:3" x14ac:dyDescent="0.3">
      <c r="B546" s="44">
        <v>39997</v>
      </c>
      <c r="C546" s="43">
        <v>16.2</v>
      </c>
    </row>
    <row r="547" spans="2:3" x14ac:dyDescent="0.3">
      <c r="B547" s="44">
        <v>39998</v>
      </c>
      <c r="C547" s="43">
        <v>17.100000000000001</v>
      </c>
    </row>
    <row r="548" spans="2:3" x14ac:dyDescent="0.3">
      <c r="B548" s="44">
        <v>39999</v>
      </c>
      <c r="C548" s="43">
        <v>18.100000000000001</v>
      </c>
    </row>
    <row r="549" spans="2:3" x14ac:dyDescent="0.3">
      <c r="B549" s="44">
        <v>40000</v>
      </c>
      <c r="C549" s="43">
        <v>15.7</v>
      </c>
    </row>
    <row r="550" spans="2:3" x14ac:dyDescent="0.3">
      <c r="B550" s="44">
        <v>40001</v>
      </c>
      <c r="C550" s="43">
        <v>15.1</v>
      </c>
    </row>
    <row r="551" spans="2:3" x14ac:dyDescent="0.3">
      <c r="B551" s="44">
        <v>40002</v>
      </c>
      <c r="C551" s="43">
        <v>16.8</v>
      </c>
    </row>
    <row r="552" spans="2:3" x14ac:dyDescent="0.3">
      <c r="B552" s="44">
        <v>40003</v>
      </c>
      <c r="C552" s="43">
        <v>17.600000000000001</v>
      </c>
    </row>
    <row r="553" spans="2:3" x14ac:dyDescent="0.3">
      <c r="B553" s="44">
        <v>40004</v>
      </c>
      <c r="C553" s="43">
        <v>18.600000000000001</v>
      </c>
    </row>
    <row r="554" spans="2:3" x14ac:dyDescent="0.3">
      <c r="B554" s="44">
        <v>40005</v>
      </c>
      <c r="C554" s="43">
        <v>16.399999999999999</v>
      </c>
    </row>
    <row r="555" spans="2:3" x14ac:dyDescent="0.3">
      <c r="B555" s="44">
        <v>40006</v>
      </c>
      <c r="C555" s="43">
        <v>16.8</v>
      </c>
    </row>
    <row r="556" spans="2:3" x14ac:dyDescent="0.3">
      <c r="B556" s="44">
        <v>40007</v>
      </c>
      <c r="C556" s="43">
        <v>17.399999999999999</v>
      </c>
    </row>
    <row r="557" spans="2:3" x14ac:dyDescent="0.3">
      <c r="B557" s="44">
        <v>40008</v>
      </c>
      <c r="C557" s="43">
        <v>17.2</v>
      </c>
    </row>
    <row r="558" spans="2:3" x14ac:dyDescent="0.3">
      <c r="B558" s="44">
        <v>40009</v>
      </c>
      <c r="C558" s="43">
        <v>17.3</v>
      </c>
    </row>
    <row r="559" spans="2:3" x14ac:dyDescent="0.3">
      <c r="B559" s="44">
        <v>40010</v>
      </c>
      <c r="C559" s="43">
        <v>16.5</v>
      </c>
    </row>
    <row r="560" spans="2:3" x14ac:dyDescent="0.3">
      <c r="B560" s="44">
        <v>40011</v>
      </c>
      <c r="C560" s="43">
        <v>15.8</v>
      </c>
    </row>
    <row r="561" spans="2:3" x14ac:dyDescent="0.3">
      <c r="B561" s="44">
        <v>40012</v>
      </c>
      <c r="C561" s="43">
        <v>18.600000000000001</v>
      </c>
    </row>
    <row r="562" spans="2:3" x14ac:dyDescent="0.3">
      <c r="B562" s="44">
        <v>40013</v>
      </c>
      <c r="C562" s="43">
        <v>19.899999999999999</v>
      </c>
    </row>
    <row r="563" spans="2:3" x14ac:dyDescent="0.3">
      <c r="B563" s="44">
        <v>40014</v>
      </c>
      <c r="C563" s="43">
        <v>21.3</v>
      </c>
    </row>
    <row r="564" spans="2:3" x14ac:dyDescent="0.3">
      <c r="B564" s="44">
        <v>40015</v>
      </c>
      <c r="C564" s="43">
        <v>23.4</v>
      </c>
    </row>
    <row r="565" spans="2:3" x14ac:dyDescent="0.3">
      <c r="B565" s="44">
        <v>40016</v>
      </c>
      <c r="C565" s="43">
        <v>24.7</v>
      </c>
    </row>
    <row r="566" spans="2:3" x14ac:dyDescent="0.3">
      <c r="B566" s="44">
        <v>40017</v>
      </c>
      <c r="C566" s="43">
        <v>18.3</v>
      </c>
    </row>
    <row r="567" spans="2:3" x14ac:dyDescent="0.3">
      <c r="B567" s="44">
        <v>40018</v>
      </c>
      <c r="C567" s="43">
        <v>17.5</v>
      </c>
    </row>
    <row r="568" spans="2:3" x14ac:dyDescent="0.3">
      <c r="B568" s="44">
        <v>40019</v>
      </c>
      <c r="C568" s="43">
        <v>18.600000000000001</v>
      </c>
    </row>
    <row r="569" spans="2:3" x14ac:dyDescent="0.3">
      <c r="B569" s="44">
        <v>40020</v>
      </c>
      <c r="C569" s="43">
        <v>15.3</v>
      </c>
    </row>
    <row r="570" spans="2:3" x14ac:dyDescent="0.3">
      <c r="B570" s="44">
        <v>40021</v>
      </c>
      <c r="C570" s="43">
        <v>18.899999999999999</v>
      </c>
    </row>
    <row r="571" spans="2:3" x14ac:dyDescent="0.3">
      <c r="B571" s="44">
        <v>40022</v>
      </c>
      <c r="C571" s="43">
        <v>18.7</v>
      </c>
    </row>
    <row r="572" spans="2:3" x14ac:dyDescent="0.3">
      <c r="B572" s="44">
        <v>40023</v>
      </c>
      <c r="C572" s="43">
        <v>19.5</v>
      </c>
    </row>
    <row r="573" spans="2:3" x14ac:dyDescent="0.3">
      <c r="B573" s="44">
        <v>40024</v>
      </c>
      <c r="C573" s="43">
        <v>18.899999999999999</v>
      </c>
    </row>
    <row r="574" spans="2:3" x14ac:dyDescent="0.3">
      <c r="B574" s="44">
        <v>40025</v>
      </c>
      <c r="C574" s="43">
        <v>19.7</v>
      </c>
    </row>
    <row r="575" spans="2:3" x14ac:dyDescent="0.3">
      <c r="B575" s="44">
        <v>40026</v>
      </c>
      <c r="C575" s="43">
        <v>19.2</v>
      </c>
    </row>
    <row r="576" spans="2:3" x14ac:dyDescent="0.3">
      <c r="B576" s="44">
        <v>40027</v>
      </c>
      <c r="C576" s="43">
        <v>19.2</v>
      </c>
    </row>
    <row r="577" spans="2:3" x14ac:dyDescent="0.3">
      <c r="B577" s="44">
        <v>40028</v>
      </c>
      <c r="C577" s="43">
        <v>20.5</v>
      </c>
    </row>
    <row r="578" spans="2:3" x14ac:dyDescent="0.3">
      <c r="B578" s="44">
        <v>40029</v>
      </c>
      <c r="C578" s="43">
        <v>19.8</v>
      </c>
    </row>
    <row r="579" spans="2:3" x14ac:dyDescent="0.3">
      <c r="B579" s="44">
        <v>40030</v>
      </c>
      <c r="C579" s="43">
        <v>19.3</v>
      </c>
    </row>
    <row r="580" spans="2:3" x14ac:dyDescent="0.3">
      <c r="B580" s="44">
        <v>40031</v>
      </c>
      <c r="C580" s="43">
        <v>19.5</v>
      </c>
    </row>
    <row r="581" spans="2:3" x14ac:dyDescent="0.3">
      <c r="B581" s="44">
        <v>40032</v>
      </c>
      <c r="C581" s="43">
        <v>23.5</v>
      </c>
    </row>
    <row r="582" spans="2:3" x14ac:dyDescent="0.3">
      <c r="B582" s="44">
        <v>40033</v>
      </c>
      <c r="C582" s="43">
        <v>16.8</v>
      </c>
    </row>
    <row r="583" spans="2:3" x14ac:dyDescent="0.3">
      <c r="B583" s="44">
        <v>40034</v>
      </c>
      <c r="C583" s="43">
        <v>16.8</v>
      </c>
    </row>
    <row r="584" spans="2:3" x14ac:dyDescent="0.3">
      <c r="B584" s="44">
        <v>40035</v>
      </c>
      <c r="C584" s="43">
        <v>16.3</v>
      </c>
    </row>
    <row r="585" spans="2:3" x14ac:dyDescent="0.3">
      <c r="B585" s="44">
        <v>40036</v>
      </c>
      <c r="C585" s="43">
        <v>16.8</v>
      </c>
    </row>
    <row r="586" spans="2:3" x14ac:dyDescent="0.3">
      <c r="B586" s="44">
        <v>40037</v>
      </c>
      <c r="C586" s="43">
        <v>19.8</v>
      </c>
    </row>
    <row r="587" spans="2:3" x14ac:dyDescent="0.3">
      <c r="B587" s="44">
        <v>40038</v>
      </c>
      <c r="C587" s="43">
        <v>21</v>
      </c>
    </row>
    <row r="588" spans="2:3" x14ac:dyDescent="0.3">
      <c r="B588" s="44">
        <v>40039</v>
      </c>
      <c r="C588" s="43">
        <v>21</v>
      </c>
    </row>
    <row r="589" spans="2:3" x14ac:dyDescent="0.3">
      <c r="B589" s="44">
        <v>40040</v>
      </c>
      <c r="C589" s="43">
        <v>22.1</v>
      </c>
    </row>
    <row r="590" spans="2:3" x14ac:dyDescent="0.3">
      <c r="B590" s="44">
        <v>40041</v>
      </c>
      <c r="C590" s="43">
        <v>25.7</v>
      </c>
    </row>
    <row r="591" spans="2:3" x14ac:dyDescent="0.3">
      <c r="B591" s="44">
        <v>40042</v>
      </c>
      <c r="C591" s="43">
        <v>22.9</v>
      </c>
    </row>
    <row r="592" spans="2:3" x14ac:dyDescent="0.3">
      <c r="B592" s="44">
        <v>40043</v>
      </c>
      <c r="C592" s="43">
        <v>18.899999999999999</v>
      </c>
    </row>
    <row r="593" spans="2:3" x14ac:dyDescent="0.3">
      <c r="B593" s="44">
        <v>40044</v>
      </c>
      <c r="C593" s="43">
        <v>17.899999999999999</v>
      </c>
    </row>
    <row r="594" spans="2:3" x14ac:dyDescent="0.3">
      <c r="B594" s="44">
        <v>40045</v>
      </c>
      <c r="C594" s="43">
        <v>21.1</v>
      </c>
    </row>
    <row r="595" spans="2:3" x14ac:dyDescent="0.3">
      <c r="B595" s="44">
        <v>40046</v>
      </c>
      <c r="C595" s="43">
        <v>25</v>
      </c>
    </row>
    <row r="596" spans="2:3" x14ac:dyDescent="0.3">
      <c r="B596" s="44">
        <v>40047</v>
      </c>
      <c r="C596" s="43">
        <v>20.8</v>
      </c>
    </row>
    <row r="597" spans="2:3" x14ac:dyDescent="0.3">
      <c r="B597" s="44">
        <v>40048</v>
      </c>
      <c r="C597" s="43">
        <v>25.1</v>
      </c>
    </row>
    <row r="598" spans="2:3" x14ac:dyDescent="0.3">
      <c r="B598" s="44">
        <v>40049</v>
      </c>
      <c r="C598" s="43">
        <v>23.9</v>
      </c>
    </row>
    <row r="599" spans="2:3" x14ac:dyDescent="0.3">
      <c r="B599" s="44">
        <v>40050</v>
      </c>
      <c r="C599" s="43">
        <v>20.2</v>
      </c>
    </row>
    <row r="600" spans="2:3" x14ac:dyDescent="0.3">
      <c r="B600" s="44">
        <v>40051</v>
      </c>
      <c r="C600" s="43">
        <v>21.6</v>
      </c>
    </row>
    <row r="601" spans="2:3" x14ac:dyDescent="0.3">
      <c r="B601" s="44">
        <v>40052</v>
      </c>
      <c r="C601" s="43">
        <v>20.9</v>
      </c>
    </row>
    <row r="602" spans="2:3" x14ac:dyDescent="0.3">
      <c r="B602" s="44">
        <v>40053</v>
      </c>
      <c r="C602" s="43">
        <v>24.8</v>
      </c>
    </row>
    <row r="603" spans="2:3" x14ac:dyDescent="0.3">
      <c r="B603" s="44">
        <v>40054</v>
      </c>
      <c r="C603" s="43">
        <v>25.7</v>
      </c>
    </row>
    <row r="604" spans="2:3" x14ac:dyDescent="0.3">
      <c r="B604" s="44">
        <v>40055</v>
      </c>
      <c r="C604" s="43">
        <v>19.5</v>
      </c>
    </row>
    <row r="605" spans="2:3" x14ac:dyDescent="0.3">
      <c r="B605" s="44">
        <v>40056</v>
      </c>
      <c r="C605" s="43">
        <v>21.5</v>
      </c>
    </row>
    <row r="606" spans="2:3" x14ac:dyDescent="0.3">
      <c r="B606" s="44">
        <v>40057</v>
      </c>
      <c r="C606" s="43">
        <v>22</v>
      </c>
    </row>
    <row r="607" spans="2:3" x14ac:dyDescent="0.3">
      <c r="B607" s="44">
        <v>40058</v>
      </c>
      <c r="C607" s="43">
        <v>18.7</v>
      </c>
    </row>
    <row r="608" spans="2:3" x14ac:dyDescent="0.3">
      <c r="B608" s="44">
        <v>40059</v>
      </c>
      <c r="C608" s="43">
        <v>21.1</v>
      </c>
    </row>
    <row r="609" spans="2:3" x14ac:dyDescent="0.3">
      <c r="B609" s="44">
        <v>40060</v>
      </c>
      <c r="C609" s="43">
        <v>25.3</v>
      </c>
    </row>
    <row r="610" spans="2:3" x14ac:dyDescent="0.3">
      <c r="B610" s="44">
        <v>40061</v>
      </c>
      <c r="C610" s="43">
        <v>21.2</v>
      </c>
    </row>
    <row r="611" spans="2:3" x14ac:dyDescent="0.3">
      <c r="B611" s="44">
        <v>40062</v>
      </c>
      <c r="C611" s="43">
        <v>18.2</v>
      </c>
    </row>
    <row r="612" spans="2:3" x14ac:dyDescent="0.3">
      <c r="B612" s="44">
        <v>40063</v>
      </c>
      <c r="C612" s="43">
        <v>19.899999999999999</v>
      </c>
    </row>
    <row r="613" spans="2:3" x14ac:dyDescent="0.3">
      <c r="B613" s="44">
        <v>40064</v>
      </c>
      <c r="C613" s="43">
        <v>21.1</v>
      </c>
    </row>
    <row r="614" spans="2:3" x14ac:dyDescent="0.3">
      <c r="B614" s="44">
        <v>40065</v>
      </c>
      <c r="C614" s="43">
        <v>20.8</v>
      </c>
    </row>
    <row r="615" spans="2:3" x14ac:dyDescent="0.3">
      <c r="B615" s="44">
        <v>40066</v>
      </c>
      <c r="C615" s="43">
        <v>22.2</v>
      </c>
    </row>
    <row r="616" spans="2:3" x14ac:dyDescent="0.3">
      <c r="B616" s="44">
        <v>40067</v>
      </c>
      <c r="C616" s="43">
        <v>22.4</v>
      </c>
    </row>
    <row r="617" spans="2:3" x14ac:dyDescent="0.3">
      <c r="B617" s="44">
        <v>40068</v>
      </c>
      <c r="C617" s="43">
        <v>28.5</v>
      </c>
    </row>
    <row r="618" spans="2:3" x14ac:dyDescent="0.3">
      <c r="B618" s="44">
        <v>40069</v>
      </c>
      <c r="C618" s="43">
        <v>32.200000000000003</v>
      </c>
    </row>
    <row r="619" spans="2:3" x14ac:dyDescent="0.3">
      <c r="B619" s="44">
        <v>40070</v>
      </c>
      <c r="C619" s="43">
        <v>19.7</v>
      </c>
    </row>
    <row r="620" spans="2:3" x14ac:dyDescent="0.3">
      <c r="B620" s="44">
        <v>40071</v>
      </c>
      <c r="C620" s="43">
        <v>20.399999999999999</v>
      </c>
    </row>
    <row r="621" spans="2:3" x14ac:dyDescent="0.3">
      <c r="B621" s="44">
        <v>40072</v>
      </c>
      <c r="C621" s="43">
        <v>22.2</v>
      </c>
    </row>
    <row r="622" spans="2:3" x14ac:dyDescent="0.3">
      <c r="B622" s="44">
        <v>40073</v>
      </c>
      <c r="C622" s="43">
        <v>32.1</v>
      </c>
    </row>
    <row r="623" spans="2:3" x14ac:dyDescent="0.3">
      <c r="B623" s="44">
        <v>40074</v>
      </c>
      <c r="C623" s="43">
        <v>23.5</v>
      </c>
    </row>
    <row r="624" spans="2:3" x14ac:dyDescent="0.3">
      <c r="B624" s="44">
        <v>40075</v>
      </c>
      <c r="C624" s="43">
        <v>20.8</v>
      </c>
    </row>
    <row r="625" spans="2:3" x14ac:dyDescent="0.3">
      <c r="B625" s="44">
        <v>40076</v>
      </c>
      <c r="C625" s="43">
        <v>24.7</v>
      </c>
    </row>
    <row r="626" spans="2:3" x14ac:dyDescent="0.3">
      <c r="B626" s="44">
        <v>40077</v>
      </c>
      <c r="C626" s="43">
        <v>25.8</v>
      </c>
    </row>
    <row r="627" spans="2:3" x14ac:dyDescent="0.3">
      <c r="B627" s="44">
        <v>40078</v>
      </c>
      <c r="C627" s="43">
        <v>31.7</v>
      </c>
    </row>
    <row r="628" spans="2:3" x14ac:dyDescent="0.3">
      <c r="B628" s="44">
        <v>40079</v>
      </c>
      <c r="C628" s="43">
        <v>21.8</v>
      </c>
    </row>
    <row r="629" spans="2:3" x14ac:dyDescent="0.3">
      <c r="B629" s="44">
        <v>40080</v>
      </c>
      <c r="C629" s="43">
        <v>25</v>
      </c>
    </row>
    <row r="630" spans="2:3" x14ac:dyDescent="0.3">
      <c r="B630" s="44">
        <v>40081</v>
      </c>
      <c r="C630" s="43">
        <v>25.4</v>
      </c>
    </row>
    <row r="631" spans="2:3" x14ac:dyDescent="0.3">
      <c r="B631" s="44">
        <v>40082</v>
      </c>
      <c r="C631" s="43">
        <v>19.600000000000001</v>
      </c>
    </row>
    <row r="632" spans="2:3" x14ac:dyDescent="0.3">
      <c r="B632" s="44">
        <v>40083</v>
      </c>
      <c r="C632" s="43">
        <v>17.2</v>
      </c>
    </row>
    <row r="633" spans="2:3" x14ac:dyDescent="0.3">
      <c r="B633" s="44">
        <v>40084</v>
      </c>
      <c r="C633" s="43">
        <v>21.4</v>
      </c>
    </row>
    <row r="634" spans="2:3" x14ac:dyDescent="0.3">
      <c r="B634" s="44">
        <v>40085</v>
      </c>
      <c r="C634" s="43">
        <v>21</v>
      </c>
    </row>
    <row r="635" spans="2:3" x14ac:dyDescent="0.3">
      <c r="B635" s="44">
        <v>40086</v>
      </c>
      <c r="C635" s="43">
        <v>25.6</v>
      </c>
    </row>
    <row r="636" spans="2:3" x14ac:dyDescent="0.3">
      <c r="B636" s="44">
        <v>40087</v>
      </c>
      <c r="C636" s="43">
        <v>33.1</v>
      </c>
    </row>
    <row r="637" spans="2:3" x14ac:dyDescent="0.3">
      <c r="B637" s="44">
        <v>40088</v>
      </c>
      <c r="C637" s="43">
        <v>20.7</v>
      </c>
    </row>
    <row r="638" spans="2:3" x14ac:dyDescent="0.3">
      <c r="B638" s="44">
        <v>40089</v>
      </c>
      <c r="C638" s="43">
        <v>15.2</v>
      </c>
    </row>
    <row r="639" spans="2:3" x14ac:dyDescent="0.3">
      <c r="B639" s="44">
        <v>40090</v>
      </c>
      <c r="C639" s="43">
        <v>17</v>
      </c>
    </row>
    <row r="640" spans="2:3" x14ac:dyDescent="0.3">
      <c r="B640" s="44">
        <v>40091</v>
      </c>
      <c r="C640" s="43">
        <v>20.2</v>
      </c>
    </row>
    <row r="641" spans="2:3" x14ac:dyDescent="0.3">
      <c r="B641" s="44">
        <v>40092</v>
      </c>
      <c r="C641" s="43">
        <v>19.600000000000001</v>
      </c>
    </row>
    <row r="642" spans="2:3" x14ac:dyDescent="0.3">
      <c r="B642" s="44">
        <v>40093</v>
      </c>
      <c r="C642" s="43">
        <v>19.3</v>
      </c>
    </row>
    <row r="643" spans="2:3" x14ac:dyDescent="0.3">
      <c r="B643" s="44">
        <v>40094</v>
      </c>
      <c r="C643" s="43">
        <v>17.5</v>
      </c>
    </row>
    <row r="644" spans="2:3" x14ac:dyDescent="0.3">
      <c r="B644" s="44">
        <v>40095</v>
      </c>
      <c r="C644" s="43">
        <v>17.100000000000001</v>
      </c>
    </row>
    <row r="645" spans="2:3" x14ac:dyDescent="0.3">
      <c r="B645" s="44">
        <v>40096</v>
      </c>
      <c r="C645" s="43">
        <v>18.600000000000001</v>
      </c>
    </row>
    <row r="646" spans="2:3" x14ac:dyDescent="0.3">
      <c r="B646" s="44">
        <v>40097</v>
      </c>
      <c r="C646" s="43">
        <v>19.3</v>
      </c>
    </row>
    <row r="647" spans="2:3" x14ac:dyDescent="0.3">
      <c r="B647" s="44">
        <v>40098</v>
      </c>
      <c r="C647" s="43">
        <v>22.6</v>
      </c>
    </row>
    <row r="648" spans="2:3" x14ac:dyDescent="0.3">
      <c r="B648" s="44">
        <v>40099</v>
      </c>
      <c r="C648" s="43">
        <v>24.5</v>
      </c>
    </row>
    <row r="649" spans="2:3" x14ac:dyDescent="0.3">
      <c r="B649" s="44">
        <v>40100</v>
      </c>
      <c r="C649" s="43">
        <v>22.1</v>
      </c>
    </row>
    <row r="650" spans="2:3" x14ac:dyDescent="0.3">
      <c r="B650" s="44">
        <v>40101</v>
      </c>
      <c r="C650" s="43">
        <v>23</v>
      </c>
    </row>
    <row r="651" spans="2:3" x14ac:dyDescent="0.3">
      <c r="B651" s="44">
        <v>40102</v>
      </c>
      <c r="C651" s="43">
        <v>21.2</v>
      </c>
    </row>
    <row r="652" spans="2:3" x14ac:dyDescent="0.3">
      <c r="B652" s="44">
        <v>40103</v>
      </c>
      <c r="C652" s="43">
        <v>21.2</v>
      </c>
    </row>
    <row r="653" spans="2:3" x14ac:dyDescent="0.3">
      <c r="B653" s="44">
        <v>40104</v>
      </c>
      <c r="C653" s="43">
        <v>18.8</v>
      </c>
    </row>
    <row r="654" spans="2:3" x14ac:dyDescent="0.3">
      <c r="B654" s="44">
        <v>40105</v>
      </c>
      <c r="C654" s="43">
        <v>20.8</v>
      </c>
    </row>
    <row r="655" spans="2:3" x14ac:dyDescent="0.3">
      <c r="B655" s="44">
        <v>40106</v>
      </c>
      <c r="C655" s="43">
        <v>23</v>
      </c>
    </row>
    <row r="656" spans="2:3" x14ac:dyDescent="0.3">
      <c r="B656" s="44">
        <v>40107</v>
      </c>
      <c r="C656" s="43">
        <v>34.6</v>
      </c>
    </row>
    <row r="657" spans="2:3" x14ac:dyDescent="0.3">
      <c r="B657" s="44">
        <v>40108</v>
      </c>
      <c r="C657" s="43">
        <v>21.3</v>
      </c>
    </row>
    <row r="658" spans="2:3" x14ac:dyDescent="0.3">
      <c r="B658" s="44">
        <v>40109</v>
      </c>
      <c r="C658" s="43">
        <v>22.9</v>
      </c>
    </row>
    <row r="659" spans="2:3" x14ac:dyDescent="0.3">
      <c r="B659" s="44">
        <v>40110</v>
      </c>
      <c r="C659" s="43">
        <v>22.1</v>
      </c>
    </row>
    <row r="660" spans="2:3" x14ac:dyDescent="0.3">
      <c r="B660" s="44">
        <v>40111</v>
      </c>
      <c r="C660" s="43">
        <v>20.9</v>
      </c>
    </row>
    <row r="661" spans="2:3" x14ac:dyDescent="0.3">
      <c r="B661" s="44">
        <v>40112</v>
      </c>
      <c r="C661" s="43">
        <v>17</v>
      </c>
    </row>
    <row r="662" spans="2:3" x14ac:dyDescent="0.3">
      <c r="B662" s="44">
        <v>40113</v>
      </c>
      <c r="C662" s="43">
        <v>18.8</v>
      </c>
    </row>
    <row r="663" spans="2:3" x14ac:dyDescent="0.3">
      <c r="B663" s="44">
        <v>40114</v>
      </c>
      <c r="C663" s="43">
        <v>22.8</v>
      </c>
    </row>
    <row r="664" spans="2:3" x14ac:dyDescent="0.3">
      <c r="B664" s="44">
        <v>40115</v>
      </c>
      <c r="C664" s="43">
        <v>22</v>
      </c>
    </row>
    <row r="665" spans="2:3" x14ac:dyDescent="0.3">
      <c r="B665" s="44">
        <v>40116</v>
      </c>
      <c r="C665" s="43">
        <v>23.4</v>
      </c>
    </row>
    <row r="666" spans="2:3" x14ac:dyDescent="0.3">
      <c r="B666" s="44">
        <v>40117</v>
      </c>
      <c r="C666" s="43">
        <v>22.8</v>
      </c>
    </row>
    <row r="667" spans="2:3" x14ac:dyDescent="0.3">
      <c r="B667" s="44">
        <v>40118</v>
      </c>
      <c r="C667" s="43">
        <v>24.2</v>
      </c>
    </row>
    <row r="668" spans="2:3" x14ac:dyDescent="0.3">
      <c r="B668" s="44">
        <v>40119</v>
      </c>
      <c r="C668" s="43">
        <v>26</v>
      </c>
    </row>
    <row r="669" spans="2:3" x14ac:dyDescent="0.3">
      <c r="B669" s="44">
        <v>40120</v>
      </c>
      <c r="C669" s="43">
        <v>36.9</v>
      </c>
    </row>
    <row r="670" spans="2:3" x14ac:dyDescent="0.3">
      <c r="B670" s="44">
        <v>40121</v>
      </c>
      <c r="C670" s="43">
        <v>19.899999999999999</v>
      </c>
    </row>
    <row r="671" spans="2:3" x14ac:dyDescent="0.3">
      <c r="B671" s="44">
        <v>40122</v>
      </c>
      <c r="C671" s="43">
        <v>19.8</v>
      </c>
    </row>
    <row r="672" spans="2:3" x14ac:dyDescent="0.3">
      <c r="B672" s="44">
        <v>40123</v>
      </c>
      <c r="C672" s="43">
        <v>21.3</v>
      </c>
    </row>
    <row r="673" spans="2:3" x14ac:dyDescent="0.3">
      <c r="B673" s="44">
        <v>40124</v>
      </c>
      <c r="C673" s="43">
        <v>22.9</v>
      </c>
    </row>
    <row r="674" spans="2:3" x14ac:dyDescent="0.3">
      <c r="B674" s="44">
        <v>40125</v>
      </c>
      <c r="C674" s="43">
        <v>21.9</v>
      </c>
    </row>
    <row r="675" spans="2:3" x14ac:dyDescent="0.3">
      <c r="B675" s="44">
        <v>40126</v>
      </c>
      <c r="C675" s="43">
        <v>23.2</v>
      </c>
    </row>
    <row r="676" spans="2:3" x14ac:dyDescent="0.3">
      <c r="B676" s="44">
        <v>40127</v>
      </c>
      <c r="C676" s="43">
        <v>23.9</v>
      </c>
    </row>
    <row r="677" spans="2:3" x14ac:dyDescent="0.3">
      <c r="B677" s="44">
        <v>40128</v>
      </c>
      <c r="C677" s="43">
        <v>23.9</v>
      </c>
    </row>
    <row r="678" spans="2:3" x14ac:dyDescent="0.3">
      <c r="B678" s="44">
        <v>40129</v>
      </c>
      <c r="C678" s="43">
        <v>26.7</v>
      </c>
    </row>
    <row r="679" spans="2:3" x14ac:dyDescent="0.3">
      <c r="B679" s="44">
        <v>40130</v>
      </c>
      <c r="C679" s="43">
        <v>23</v>
      </c>
    </row>
    <row r="680" spans="2:3" x14ac:dyDescent="0.3">
      <c r="B680" s="44">
        <v>40131</v>
      </c>
      <c r="C680" s="43">
        <v>24.3</v>
      </c>
    </row>
    <row r="681" spans="2:3" x14ac:dyDescent="0.3">
      <c r="B681" s="44">
        <v>40132</v>
      </c>
      <c r="C681" s="43">
        <v>25.1</v>
      </c>
    </row>
    <row r="682" spans="2:3" x14ac:dyDescent="0.3">
      <c r="B682" s="44">
        <v>40133</v>
      </c>
      <c r="C682" s="43">
        <v>27.6</v>
      </c>
    </row>
    <row r="683" spans="2:3" x14ac:dyDescent="0.3">
      <c r="B683" s="44">
        <v>40134</v>
      </c>
      <c r="C683" s="43">
        <v>23.6</v>
      </c>
    </row>
    <row r="684" spans="2:3" x14ac:dyDescent="0.3">
      <c r="B684" s="44">
        <v>40135</v>
      </c>
      <c r="C684" s="43">
        <v>23.8</v>
      </c>
    </row>
    <row r="685" spans="2:3" x14ac:dyDescent="0.3">
      <c r="B685" s="44">
        <v>40136</v>
      </c>
      <c r="C685" s="43">
        <v>26.5</v>
      </c>
    </row>
    <row r="686" spans="2:3" x14ac:dyDescent="0.3">
      <c r="B686" s="44">
        <v>40137</v>
      </c>
      <c r="C686" s="43">
        <v>33.200000000000003</v>
      </c>
    </row>
    <row r="687" spans="2:3" x14ac:dyDescent="0.3">
      <c r="B687" s="44">
        <v>40138</v>
      </c>
      <c r="C687" s="43">
        <v>31.5</v>
      </c>
    </row>
    <row r="688" spans="2:3" x14ac:dyDescent="0.3">
      <c r="B688" s="44">
        <v>40139</v>
      </c>
      <c r="C688" s="43">
        <v>40.4</v>
      </c>
    </row>
    <row r="689" spans="2:3" x14ac:dyDescent="0.3">
      <c r="B689" s="44">
        <v>40140</v>
      </c>
      <c r="C689" s="43">
        <v>22.8</v>
      </c>
    </row>
    <row r="690" spans="2:3" x14ac:dyDescent="0.3">
      <c r="B690" s="44">
        <v>40141</v>
      </c>
      <c r="C690" s="43">
        <v>21.5</v>
      </c>
    </row>
    <row r="691" spans="2:3" x14ac:dyDescent="0.3">
      <c r="B691" s="44">
        <v>40142</v>
      </c>
      <c r="C691" s="43">
        <v>25</v>
      </c>
    </row>
    <row r="692" spans="2:3" x14ac:dyDescent="0.3">
      <c r="B692" s="44">
        <v>40143</v>
      </c>
      <c r="C692" s="43">
        <v>26.6</v>
      </c>
    </row>
    <row r="693" spans="2:3" x14ac:dyDescent="0.3">
      <c r="B693" s="44">
        <v>40144</v>
      </c>
      <c r="C693" s="43">
        <v>33.200000000000003</v>
      </c>
    </row>
    <row r="694" spans="2:3" x14ac:dyDescent="0.3">
      <c r="B694" s="44">
        <v>40145</v>
      </c>
      <c r="C694" s="43">
        <v>29.3</v>
      </c>
    </row>
    <row r="695" spans="2:3" x14ac:dyDescent="0.3">
      <c r="B695" s="44">
        <v>40146</v>
      </c>
      <c r="C695" s="43">
        <v>30.5</v>
      </c>
    </row>
    <row r="696" spans="2:3" x14ac:dyDescent="0.3">
      <c r="B696" s="44">
        <v>40147</v>
      </c>
      <c r="C696" s="43">
        <v>23.1</v>
      </c>
    </row>
    <row r="697" spans="2:3" x14ac:dyDescent="0.3">
      <c r="B697" s="44">
        <v>40148</v>
      </c>
      <c r="C697" s="43">
        <v>21.2</v>
      </c>
    </row>
    <row r="698" spans="2:3" x14ac:dyDescent="0.3">
      <c r="B698" s="44">
        <v>40149</v>
      </c>
      <c r="C698" s="43">
        <v>22.6</v>
      </c>
    </row>
    <row r="699" spans="2:3" x14ac:dyDescent="0.3">
      <c r="B699" s="44">
        <v>40150</v>
      </c>
      <c r="C699" s="43">
        <v>22.6</v>
      </c>
    </row>
    <row r="700" spans="2:3" x14ac:dyDescent="0.3">
      <c r="B700" s="44">
        <v>40151</v>
      </c>
      <c r="C700" s="43">
        <v>24.4</v>
      </c>
    </row>
    <row r="701" spans="2:3" x14ac:dyDescent="0.3">
      <c r="B701" s="44">
        <v>40152</v>
      </c>
      <c r="C701" s="43">
        <v>23.4</v>
      </c>
    </row>
    <row r="702" spans="2:3" x14ac:dyDescent="0.3">
      <c r="B702" s="44">
        <v>40153</v>
      </c>
      <c r="C702" s="43">
        <v>25.6</v>
      </c>
    </row>
    <row r="703" spans="2:3" x14ac:dyDescent="0.3">
      <c r="B703" s="44">
        <v>40154</v>
      </c>
      <c r="C703" s="43">
        <v>28.5</v>
      </c>
    </row>
    <row r="704" spans="2:3" x14ac:dyDescent="0.3">
      <c r="B704" s="44">
        <v>40155</v>
      </c>
      <c r="C704" s="43">
        <v>27.6</v>
      </c>
    </row>
    <row r="705" spans="2:3" x14ac:dyDescent="0.3">
      <c r="B705" s="44">
        <v>40156</v>
      </c>
      <c r="C705" s="43">
        <v>24</v>
      </c>
    </row>
    <row r="706" spans="2:3" x14ac:dyDescent="0.3">
      <c r="B706" s="44">
        <v>40157</v>
      </c>
      <c r="C706" s="43">
        <v>28.8</v>
      </c>
    </row>
    <row r="707" spans="2:3" x14ac:dyDescent="0.3">
      <c r="B707" s="44">
        <v>40158</v>
      </c>
      <c r="C707" s="43">
        <v>28.8</v>
      </c>
    </row>
    <row r="708" spans="2:3" x14ac:dyDescent="0.3">
      <c r="B708" s="44">
        <v>40159</v>
      </c>
      <c r="C708" s="43">
        <v>27.1</v>
      </c>
    </row>
    <row r="709" spans="2:3" x14ac:dyDescent="0.3">
      <c r="B709" s="44">
        <v>40160</v>
      </c>
      <c r="C709" s="43">
        <v>27.4</v>
      </c>
    </row>
    <row r="710" spans="2:3" x14ac:dyDescent="0.3">
      <c r="B710" s="44">
        <v>40161</v>
      </c>
      <c r="C710" s="43">
        <v>24.3</v>
      </c>
    </row>
    <row r="711" spans="2:3" x14ac:dyDescent="0.3">
      <c r="B711" s="44">
        <v>40162</v>
      </c>
      <c r="C711" s="43">
        <v>24.5</v>
      </c>
    </row>
    <row r="712" spans="2:3" x14ac:dyDescent="0.3">
      <c r="B712" s="44">
        <v>40163</v>
      </c>
      <c r="C712" s="43">
        <v>26.5</v>
      </c>
    </row>
    <row r="713" spans="2:3" x14ac:dyDescent="0.3">
      <c r="B713" s="44">
        <v>40164</v>
      </c>
      <c r="C713" s="43">
        <v>32</v>
      </c>
    </row>
    <row r="714" spans="2:3" x14ac:dyDescent="0.3">
      <c r="B714" s="44">
        <v>40165</v>
      </c>
      <c r="C714" s="43">
        <v>21.4</v>
      </c>
    </row>
    <row r="715" spans="2:3" x14ac:dyDescent="0.3">
      <c r="B715" s="44">
        <v>40166</v>
      </c>
      <c r="C715" s="43">
        <v>28.9</v>
      </c>
    </row>
    <row r="716" spans="2:3" x14ac:dyDescent="0.3">
      <c r="B716" s="44">
        <v>40167</v>
      </c>
      <c r="C716" s="43">
        <v>22.5</v>
      </c>
    </row>
    <row r="717" spans="2:3" x14ac:dyDescent="0.3">
      <c r="B717" s="44">
        <v>40168</v>
      </c>
      <c r="C717" s="43">
        <v>24.9</v>
      </c>
    </row>
    <row r="718" spans="2:3" x14ac:dyDescent="0.3">
      <c r="B718" s="44">
        <v>40169</v>
      </c>
      <c r="C718" s="43">
        <v>29.4</v>
      </c>
    </row>
    <row r="719" spans="2:3" x14ac:dyDescent="0.3">
      <c r="B719" s="44">
        <v>40170</v>
      </c>
      <c r="C719" s="43" t="s">
        <v>451</v>
      </c>
    </row>
    <row r="720" spans="2:3" x14ac:dyDescent="0.3">
      <c r="B720" s="44">
        <v>40171</v>
      </c>
      <c r="C720" s="43" t="s">
        <v>451</v>
      </c>
    </row>
    <row r="721" spans="2:3" x14ac:dyDescent="0.3">
      <c r="B721" s="44">
        <v>40172</v>
      </c>
      <c r="C721" s="43">
        <v>28.1</v>
      </c>
    </row>
    <row r="722" spans="2:3" x14ac:dyDescent="0.3">
      <c r="B722" s="44">
        <v>40173</v>
      </c>
      <c r="C722" s="43">
        <v>20.2</v>
      </c>
    </row>
    <row r="723" spans="2:3" x14ac:dyDescent="0.3">
      <c r="B723" s="44">
        <v>40174</v>
      </c>
      <c r="C723" s="43">
        <v>22.9</v>
      </c>
    </row>
    <row r="724" spans="2:3" x14ac:dyDescent="0.3">
      <c r="B724" s="44">
        <v>40175</v>
      </c>
      <c r="C724" s="43">
        <v>23.1</v>
      </c>
    </row>
    <row r="725" spans="2:3" x14ac:dyDescent="0.3">
      <c r="B725" s="44">
        <v>40176</v>
      </c>
      <c r="C725" s="43">
        <v>26.1</v>
      </c>
    </row>
    <row r="726" spans="2:3" x14ac:dyDescent="0.3">
      <c r="B726" s="44">
        <v>40177</v>
      </c>
      <c r="C726" s="43">
        <v>25.2</v>
      </c>
    </row>
    <row r="727" spans="2:3" x14ac:dyDescent="0.3">
      <c r="B727" s="44">
        <v>40178</v>
      </c>
      <c r="C727" s="43">
        <v>24.8</v>
      </c>
    </row>
    <row r="728" spans="2:3" x14ac:dyDescent="0.3">
      <c r="B728" s="44">
        <v>40179</v>
      </c>
      <c r="C728" s="43">
        <v>29.3</v>
      </c>
    </row>
    <row r="729" spans="2:3" x14ac:dyDescent="0.3">
      <c r="B729" s="44">
        <v>40180</v>
      </c>
      <c r="C729" s="43">
        <v>30.7</v>
      </c>
    </row>
    <row r="730" spans="2:3" x14ac:dyDescent="0.3">
      <c r="B730" s="44">
        <v>40181</v>
      </c>
      <c r="C730" s="43">
        <v>21.5</v>
      </c>
    </row>
    <row r="731" spans="2:3" x14ac:dyDescent="0.3">
      <c r="B731" s="44">
        <v>40182</v>
      </c>
      <c r="C731" s="43">
        <v>23.9</v>
      </c>
    </row>
    <row r="732" spans="2:3" x14ac:dyDescent="0.3">
      <c r="B732" s="44">
        <v>40183</v>
      </c>
      <c r="C732" s="43">
        <v>26.1</v>
      </c>
    </row>
    <row r="733" spans="2:3" x14ac:dyDescent="0.3">
      <c r="B733" s="44">
        <v>40184</v>
      </c>
      <c r="C733" s="43">
        <v>27.6</v>
      </c>
    </row>
    <row r="734" spans="2:3" x14ac:dyDescent="0.3">
      <c r="B734" s="44">
        <v>40185</v>
      </c>
      <c r="C734" s="43">
        <v>24.9</v>
      </c>
    </row>
    <row r="735" spans="2:3" x14ac:dyDescent="0.3">
      <c r="B735" s="44">
        <v>40186</v>
      </c>
      <c r="C735" s="43">
        <v>25.6</v>
      </c>
    </row>
    <row r="736" spans="2:3" x14ac:dyDescent="0.3">
      <c r="B736" s="44">
        <v>40187</v>
      </c>
      <c r="C736" s="43">
        <v>32.4</v>
      </c>
    </row>
    <row r="737" spans="2:3" x14ac:dyDescent="0.3">
      <c r="B737" s="44">
        <v>40188</v>
      </c>
      <c r="C737" s="43">
        <v>30</v>
      </c>
    </row>
    <row r="738" spans="2:3" x14ac:dyDescent="0.3">
      <c r="B738" s="44">
        <v>40189</v>
      </c>
      <c r="C738" s="43">
        <v>25.8</v>
      </c>
    </row>
    <row r="739" spans="2:3" x14ac:dyDescent="0.3">
      <c r="B739" s="44">
        <v>40190</v>
      </c>
      <c r="C739" s="43">
        <v>30.3</v>
      </c>
    </row>
    <row r="740" spans="2:3" x14ac:dyDescent="0.3">
      <c r="B740" s="44">
        <v>40191</v>
      </c>
      <c r="C740" s="43">
        <v>27.7</v>
      </c>
    </row>
    <row r="741" spans="2:3" x14ac:dyDescent="0.3">
      <c r="B741" s="44">
        <v>40192</v>
      </c>
      <c r="C741" s="43">
        <v>22.9</v>
      </c>
    </row>
    <row r="742" spans="2:3" x14ac:dyDescent="0.3">
      <c r="B742" s="44">
        <v>40193</v>
      </c>
      <c r="C742" s="43">
        <v>25.1</v>
      </c>
    </row>
    <row r="743" spans="2:3" x14ac:dyDescent="0.3">
      <c r="B743" s="44">
        <v>40194</v>
      </c>
      <c r="C743" s="43">
        <v>25.9</v>
      </c>
    </row>
    <row r="744" spans="2:3" x14ac:dyDescent="0.3">
      <c r="B744" s="44">
        <v>40195</v>
      </c>
      <c r="C744" s="43">
        <v>27.3</v>
      </c>
    </row>
    <row r="745" spans="2:3" x14ac:dyDescent="0.3">
      <c r="B745" s="44">
        <v>40196</v>
      </c>
      <c r="C745" s="43">
        <v>25.7</v>
      </c>
    </row>
    <row r="746" spans="2:3" x14ac:dyDescent="0.3">
      <c r="B746" s="44">
        <v>40197</v>
      </c>
      <c r="C746" s="43">
        <v>26.8</v>
      </c>
    </row>
    <row r="747" spans="2:3" x14ac:dyDescent="0.3">
      <c r="B747" s="44">
        <v>40198</v>
      </c>
      <c r="C747" s="43">
        <v>28.9</v>
      </c>
    </row>
    <row r="748" spans="2:3" x14ac:dyDescent="0.3">
      <c r="B748" s="44">
        <v>40199</v>
      </c>
      <c r="C748" s="43">
        <v>27.4</v>
      </c>
    </row>
    <row r="749" spans="2:3" x14ac:dyDescent="0.3">
      <c r="B749" s="44">
        <v>40200</v>
      </c>
      <c r="C749" s="43">
        <v>32.6</v>
      </c>
    </row>
    <row r="750" spans="2:3" x14ac:dyDescent="0.3">
      <c r="B750" s="44">
        <v>40201</v>
      </c>
      <c r="C750" s="43">
        <v>41.3</v>
      </c>
    </row>
    <row r="751" spans="2:3" x14ac:dyDescent="0.3">
      <c r="B751" s="44">
        <v>40202</v>
      </c>
      <c r="C751" s="43">
        <v>23</v>
      </c>
    </row>
    <row r="752" spans="2:3" x14ac:dyDescent="0.3">
      <c r="B752" s="44">
        <v>40203</v>
      </c>
      <c r="C752" s="43">
        <v>26.1</v>
      </c>
    </row>
    <row r="753" spans="2:3" x14ac:dyDescent="0.3">
      <c r="B753" s="44">
        <v>40204</v>
      </c>
      <c r="C753" s="43">
        <v>29</v>
      </c>
    </row>
    <row r="754" spans="2:3" x14ac:dyDescent="0.3">
      <c r="B754" s="44">
        <v>40205</v>
      </c>
      <c r="C754" s="43">
        <v>27.1</v>
      </c>
    </row>
    <row r="755" spans="2:3" x14ac:dyDescent="0.3">
      <c r="B755" s="44">
        <v>40206</v>
      </c>
      <c r="C755" s="43">
        <v>26.6</v>
      </c>
    </row>
    <row r="756" spans="2:3" x14ac:dyDescent="0.3">
      <c r="B756" s="44">
        <v>40207</v>
      </c>
      <c r="C756" s="43">
        <v>30.2</v>
      </c>
    </row>
    <row r="757" spans="2:3" x14ac:dyDescent="0.3">
      <c r="B757" s="44">
        <v>40208</v>
      </c>
      <c r="C757" s="43">
        <v>27.3</v>
      </c>
    </row>
    <row r="758" spans="2:3" x14ac:dyDescent="0.3">
      <c r="B758" s="44">
        <v>40209</v>
      </c>
      <c r="C758" s="43">
        <v>26.6</v>
      </c>
    </row>
    <row r="759" spans="2:3" x14ac:dyDescent="0.3">
      <c r="B759" s="44">
        <v>40210</v>
      </c>
      <c r="C759" s="43">
        <v>27.7</v>
      </c>
    </row>
    <row r="760" spans="2:3" x14ac:dyDescent="0.3">
      <c r="B760" s="44">
        <v>40211</v>
      </c>
      <c r="C760" s="43">
        <v>27.7</v>
      </c>
    </row>
    <row r="761" spans="2:3" x14ac:dyDescent="0.3">
      <c r="B761" s="44">
        <v>40212</v>
      </c>
      <c r="C761" s="43">
        <v>27.3</v>
      </c>
    </row>
    <row r="762" spans="2:3" x14ac:dyDescent="0.3">
      <c r="B762" s="44">
        <v>40213</v>
      </c>
      <c r="C762" s="43">
        <v>27.2</v>
      </c>
    </row>
    <row r="763" spans="2:3" x14ac:dyDescent="0.3">
      <c r="B763" s="44">
        <v>40214</v>
      </c>
      <c r="C763" s="43">
        <v>26.5</v>
      </c>
    </row>
    <row r="764" spans="2:3" x14ac:dyDescent="0.3">
      <c r="B764" s="44">
        <v>40215</v>
      </c>
      <c r="C764" s="43">
        <v>22.4</v>
      </c>
    </row>
    <row r="765" spans="2:3" x14ac:dyDescent="0.3">
      <c r="B765" s="44">
        <v>40216</v>
      </c>
      <c r="C765" s="43">
        <v>25</v>
      </c>
    </row>
    <row r="766" spans="2:3" x14ac:dyDescent="0.3">
      <c r="B766" s="44">
        <v>40217</v>
      </c>
      <c r="C766" s="43">
        <v>27.6</v>
      </c>
    </row>
    <row r="767" spans="2:3" x14ac:dyDescent="0.3">
      <c r="B767" s="44">
        <v>40218</v>
      </c>
      <c r="C767" s="43">
        <v>27.6</v>
      </c>
    </row>
    <row r="768" spans="2:3" x14ac:dyDescent="0.3">
      <c r="B768" s="44">
        <v>40219</v>
      </c>
      <c r="C768" s="43">
        <v>27.9</v>
      </c>
    </row>
    <row r="769" spans="2:3" x14ac:dyDescent="0.3">
      <c r="B769" s="44">
        <v>40220</v>
      </c>
      <c r="C769" s="43">
        <v>28.2</v>
      </c>
    </row>
    <row r="770" spans="2:3" x14ac:dyDescent="0.3">
      <c r="B770" s="44">
        <v>40221</v>
      </c>
      <c r="C770" s="43">
        <v>37.799999999999997</v>
      </c>
    </row>
    <row r="771" spans="2:3" x14ac:dyDescent="0.3">
      <c r="B771" s="44">
        <v>40222</v>
      </c>
      <c r="C771" s="43">
        <v>25.5</v>
      </c>
    </row>
    <row r="772" spans="2:3" x14ac:dyDescent="0.3">
      <c r="B772" s="44">
        <v>40223</v>
      </c>
      <c r="C772" s="43">
        <v>26.4</v>
      </c>
    </row>
    <row r="773" spans="2:3" x14ac:dyDescent="0.3">
      <c r="B773" s="44">
        <v>40224</v>
      </c>
      <c r="C773" s="43">
        <v>30</v>
      </c>
    </row>
    <row r="774" spans="2:3" x14ac:dyDescent="0.3">
      <c r="B774" s="44">
        <v>40225</v>
      </c>
      <c r="C774" s="43">
        <v>26.4</v>
      </c>
    </row>
    <row r="775" spans="2:3" x14ac:dyDescent="0.3">
      <c r="B775" s="44">
        <v>40226</v>
      </c>
      <c r="C775" s="43">
        <v>25.6</v>
      </c>
    </row>
    <row r="776" spans="2:3" x14ac:dyDescent="0.3">
      <c r="B776" s="44">
        <v>40227</v>
      </c>
      <c r="C776" s="43">
        <v>25.9</v>
      </c>
    </row>
    <row r="777" spans="2:3" x14ac:dyDescent="0.3">
      <c r="B777" s="44">
        <v>40228</v>
      </c>
      <c r="C777" s="43">
        <v>25.5</v>
      </c>
    </row>
    <row r="778" spans="2:3" x14ac:dyDescent="0.3">
      <c r="B778" s="44">
        <v>40229</v>
      </c>
      <c r="C778" s="43">
        <v>27.3</v>
      </c>
    </row>
    <row r="779" spans="2:3" x14ac:dyDescent="0.3">
      <c r="B779" s="44">
        <v>40230</v>
      </c>
      <c r="C779" s="43">
        <v>29.8</v>
      </c>
    </row>
    <row r="780" spans="2:3" x14ac:dyDescent="0.3">
      <c r="B780" s="44">
        <v>40231</v>
      </c>
      <c r="C780" s="43">
        <v>35.4</v>
      </c>
    </row>
    <row r="781" spans="2:3" x14ac:dyDescent="0.3">
      <c r="B781" s="44">
        <v>40232</v>
      </c>
      <c r="C781" s="43">
        <v>28.6</v>
      </c>
    </row>
    <row r="782" spans="2:3" x14ac:dyDescent="0.3">
      <c r="B782" s="44">
        <v>40233</v>
      </c>
      <c r="C782" s="43">
        <v>24.1</v>
      </c>
    </row>
    <row r="783" spans="2:3" x14ac:dyDescent="0.3">
      <c r="B783" s="44">
        <v>40234</v>
      </c>
      <c r="C783" s="43">
        <v>24.6</v>
      </c>
    </row>
    <row r="784" spans="2:3" x14ac:dyDescent="0.3">
      <c r="B784" s="44">
        <v>40235</v>
      </c>
      <c r="C784" s="43">
        <v>25.1</v>
      </c>
    </row>
    <row r="785" spans="2:3" x14ac:dyDescent="0.3">
      <c r="B785" s="44">
        <v>40236</v>
      </c>
      <c r="C785" s="43">
        <v>27</v>
      </c>
    </row>
    <row r="786" spans="2:3" x14ac:dyDescent="0.3">
      <c r="B786" s="44">
        <v>40237</v>
      </c>
      <c r="C786" s="43">
        <v>26.7</v>
      </c>
    </row>
    <row r="787" spans="2:3" x14ac:dyDescent="0.3">
      <c r="B787" s="44">
        <v>40238</v>
      </c>
      <c r="C787" s="43">
        <v>19.7</v>
      </c>
    </row>
    <row r="788" spans="2:3" x14ac:dyDescent="0.3">
      <c r="B788" s="44">
        <v>40239</v>
      </c>
      <c r="C788" s="43">
        <v>23</v>
      </c>
    </row>
    <row r="789" spans="2:3" x14ac:dyDescent="0.3">
      <c r="B789" s="44">
        <v>40240</v>
      </c>
      <c r="C789" s="43">
        <v>24.4</v>
      </c>
    </row>
    <row r="790" spans="2:3" x14ac:dyDescent="0.3">
      <c r="B790" s="44">
        <v>40241</v>
      </c>
      <c r="C790" s="43">
        <v>25.2</v>
      </c>
    </row>
    <row r="791" spans="2:3" x14ac:dyDescent="0.3">
      <c r="B791" s="44">
        <v>40242</v>
      </c>
      <c r="C791" s="43">
        <v>25.1</v>
      </c>
    </row>
    <row r="792" spans="2:3" x14ac:dyDescent="0.3">
      <c r="B792" s="44">
        <v>40243</v>
      </c>
      <c r="C792" s="43">
        <v>26.7</v>
      </c>
    </row>
    <row r="793" spans="2:3" x14ac:dyDescent="0.3">
      <c r="B793" s="44">
        <v>40244</v>
      </c>
      <c r="C793" s="43">
        <v>26.4</v>
      </c>
    </row>
    <row r="794" spans="2:3" x14ac:dyDescent="0.3">
      <c r="B794" s="44">
        <v>40245</v>
      </c>
      <c r="C794" s="43">
        <v>29.2</v>
      </c>
    </row>
    <row r="795" spans="2:3" x14ac:dyDescent="0.3">
      <c r="B795" s="44">
        <v>40246</v>
      </c>
      <c r="C795" s="43">
        <v>30</v>
      </c>
    </row>
    <row r="796" spans="2:3" x14ac:dyDescent="0.3">
      <c r="B796" s="44">
        <v>40247</v>
      </c>
      <c r="C796" s="43">
        <v>20.8</v>
      </c>
    </row>
    <row r="797" spans="2:3" x14ac:dyDescent="0.3">
      <c r="B797" s="44">
        <v>40248</v>
      </c>
      <c r="C797" s="43">
        <v>24.2</v>
      </c>
    </row>
    <row r="798" spans="2:3" x14ac:dyDescent="0.3">
      <c r="B798" s="44">
        <v>40249</v>
      </c>
      <c r="C798" s="43">
        <v>24.5</v>
      </c>
    </row>
    <row r="799" spans="2:3" x14ac:dyDescent="0.3">
      <c r="B799" s="44">
        <v>40250</v>
      </c>
      <c r="C799" s="43">
        <v>24.7</v>
      </c>
    </row>
    <row r="800" spans="2:3" x14ac:dyDescent="0.3">
      <c r="B800" s="44">
        <v>40251</v>
      </c>
      <c r="C800" s="43">
        <v>24.6</v>
      </c>
    </row>
    <row r="801" spans="2:3" x14ac:dyDescent="0.3">
      <c r="B801" s="44">
        <v>40252</v>
      </c>
      <c r="C801" s="43">
        <v>25.2</v>
      </c>
    </row>
    <row r="802" spans="2:3" x14ac:dyDescent="0.3">
      <c r="B802" s="44">
        <v>40253</v>
      </c>
      <c r="C802" s="43">
        <v>25.5</v>
      </c>
    </row>
    <row r="803" spans="2:3" x14ac:dyDescent="0.3">
      <c r="B803" s="44">
        <v>40254</v>
      </c>
      <c r="C803" s="43">
        <v>26</v>
      </c>
    </row>
    <row r="804" spans="2:3" x14ac:dyDescent="0.3">
      <c r="B804" s="44">
        <v>40255</v>
      </c>
      <c r="C804" s="43">
        <v>26.5</v>
      </c>
    </row>
    <row r="805" spans="2:3" x14ac:dyDescent="0.3">
      <c r="B805" s="44">
        <v>40256</v>
      </c>
      <c r="C805" s="43">
        <v>27.4</v>
      </c>
    </row>
    <row r="806" spans="2:3" x14ac:dyDescent="0.3">
      <c r="B806" s="44">
        <v>40257</v>
      </c>
      <c r="C806" s="43">
        <v>29</v>
      </c>
    </row>
    <row r="807" spans="2:3" x14ac:dyDescent="0.3">
      <c r="B807" s="44">
        <v>40258</v>
      </c>
      <c r="C807" s="43">
        <v>30.9</v>
      </c>
    </row>
    <row r="808" spans="2:3" x14ac:dyDescent="0.3">
      <c r="B808" s="44">
        <v>40259</v>
      </c>
      <c r="C808" s="43">
        <v>25</v>
      </c>
    </row>
    <row r="809" spans="2:3" x14ac:dyDescent="0.3">
      <c r="B809" s="44">
        <v>40260</v>
      </c>
      <c r="C809" s="43">
        <v>27</v>
      </c>
    </row>
    <row r="810" spans="2:3" x14ac:dyDescent="0.3">
      <c r="B810" s="44">
        <v>40261</v>
      </c>
      <c r="C810" s="43">
        <v>26</v>
      </c>
    </row>
    <row r="811" spans="2:3" x14ac:dyDescent="0.3">
      <c r="B811" s="44">
        <v>40262</v>
      </c>
      <c r="C811" s="43">
        <v>25.5</v>
      </c>
    </row>
    <row r="812" spans="2:3" x14ac:dyDescent="0.3">
      <c r="B812" s="44">
        <v>40263</v>
      </c>
      <c r="C812" s="43">
        <v>29.6</v>
      </c>
    </row>
    <row r="813" spans="2:3" x14ac:dyDescent="0.3">
      <c r="B813" s="44">
        <v>40264</v>
      </c>
      <c r="C813" s="43">
        <v>26.9</v>
      </c>
    </row>
    <row r="814" spans="2:3" x14ac:dyDescent="0.3">
      <c r="B814" s="44">
        <v>40265</v>
      </c>
      <c r="C814" s="43">
        <v>26.4</v>
      </c>
    </row>
    <row r="815" spans="2:3" x14ac:dyDescent="0.3">
      <c r="B815" s="44">
        <v>40266</v>
      </c>
      <c r="C815" s="43">
        <v>27.5</v>
      </c>
    </row>
    <row r="816" spans="2:3" x14ac:dyDescent="0.3">
      <c r="B816" s="44">
        <v>40267</v>
      </c>
      <c r="C816" s="43">
        <v>21.3</v>
      </c>
    </row>
    <row r="817" spans="2:3" x14ac:dyDescent="0.3">
      <c r="B817" s="44">
        <v>40268</v>
      </c>
      <c r="C817" s="43">
        <v>23.1</v>
      </c>
    </row>
    <row r="818" spans="2:3" x14ac:dyDescent="0.3">
      <c r="B818" s="44">
        <v>40269</v>
      </c>
      <c r="C818" s="43">
        <v>25.3</v>
      </c>
    </row>
    <row r="819" spans="2:3" x14ac:dyDescent="0.3">
      <c r="B819" s="44">
        <v>40270</v>
      </c>
      <c r="C819" s="43">
        <v>24.6</v>
      </c>
    </row>
    <row r="820" spans="2:3" x14ac:dyDescent="0.3">
      <c r="B820" s="44">
        <v>40271</v>
      </c>
      <c r="C820" s="43">
        <v>24</v>
      </c>
    </row>
    <row r="821" spans="2:3" x14ac:dyDescent="0.3">
      <c r="B821" s="44">
        <v>40272</v>
      </c>
      <c r="C821" s="43">
        <v>22.4</v>
      </c>
    </row>
    <row r="822" spans="2:3" x14ac:dyDescent="0.3">
      <c r="B822" s="44">
        <v>40273</v>
      </c>
      <c r="C822" s="43">
        <v>21.5</v>
      </c>
    </row>
    <row r="823" spans="2:3" x14ac:dyDescent="0.3">
      <c r="B823" s="44">
        <v>40274</v>
      </c>
      <c r="C823" s="43">
        <v>23.3</v>
      </c>
    </row>
    <row r="824" spans="2:3" x14ac:dyDescent="0.3">
      <c r="B824" s="44">
        <v>40275</v>
      </c>
      <c r="C824" s="43">
        <v>25.9</v>
      </c>
    </row>
    <row r="825" spans="2:3" x14ac:dyDescent="0.3">
      <c r="B825" s="44">
        <v>40276</v>
      </c>
      <c r="C825" s="43">
        <v>28.7</v>
      </c>
    </row>
    <row r="826" spans="2:3" x14ac:dyDescent="0.3">
      <c r="B826" s="44">
        <v>40277</v>
      </c>
      <c r="C826" s="43">
        <v>25</v>
      </c>
    </row>
    <row r="827" spans="2:3" x14ac:dyDescent="0.3">
      <c r="B827" s="44">
        <v>40278</v>
      </c>
      <c r="C827" s="43">
        <v>27.9</v>
      </c>
    </row>
    <row r="828" spans="2:3" x14ac:dyDescent="0.3">
      <c r="B828" s="44">
        <v>40279</v>
      </c>
      <c r="C828" s="43">
        <v>27.9</v>
      </c>
    </row>
    <row r="829" spans="2:3" x14ac:dyDescent="0.3">
      <c r="B829" s="44">
        <v>40280</v>
      </c>
      <c r="C829" s="43">
        <v>24.5</v>
      </c>
    </row>
    <row r="830" spans="2:3" x14ac:dyDescent="0.3">
      <c r="B830" s="44">
        <v>40281</v>
      </c>
      <c r="C830" s="43">
        <v>22.3</v>
      </c>
    </row>
    <row r="831" spans="2:3" x14ac:dyDescent="0.3">
      <c r="B831" s="44">
        <v>40282</v>
      </c>
      <c r="C831" s="43">
        <v>25</v>
      </c>
    </row>
    <row r="832" spans="2:3" x14ac:dyDescent="0.3">
      <c r="B832" s="44">
        <v>40283</v>
      </c>
      <c r="C832" s="43">
        <v>24.9</v>
      </c>
    </row>
    <row r="833" spans="2:3" x14ac:dyDescent="0.3">
      <c r="B833" s="44">
        <v>40284</v>
      </c>
      <c r="C833" s="43">
        <v>22.3</v>
      </c>
    </row>
    <row r="834" spans="2:3" x14ac:dyDescent="0.3">
      <c r="B834" s="44">
        <v>40285</v>
      </c>
      <c r="C834" s="43">
        <v>25.3</v>
      </c>
    </row>
    <row r="835" spans="2:3" x14ac:dyDescent="0.3">
      <c r="B835" s="44">
        <v>40286</v>
      </c>
      <c r="C835" s="43">
        <v>25</v>
      </c>
    </row>
    <row r="836" spans="2:3" x14ac:dyDescent="0.3">
      <c r="B836" s="44">
        <v>40287</v>
      </c>
      <c r="C836" s="43">
        <v>24.9</v>
      </c>
    </row>
    <row r="837" spans="2:3" x14ac:dyDescent="0.3">
      <c r="B837" s="44">
        <v>40288</v>
      </c>
      <c r="C837" s="43">
        <v>24.8</v>
      </c>
    </row>
    <row r="838" spans="2:3" x14ac:dyDescent="0.3">
      <c r="B838" s="44">
        <v>40289</v>
      </c>
      <c r="C838" s="43">
        <v>24.2</v>
      </c>
    </row>
    <row r="839" spans="2:3" x14ac:dyDescent="0.3">
      <c r="B839" s="44">
        <v>40290</v>
      </c>
      <c r="C839" s="43">
        <v>25.7</v>
      </c>
    </row>
    <row r="840" spans="2:3" x14ac:dyDescent="0.3">
      <c r="B840" s="44">
        <v>40291</v>
      </c>
      <c r="C840" s="43">
        <v>30.7</v>
      </c>
    </row>
    <row r="841" spans="2:3" x14ac:dyDescent="0.3">
      <c r="B841" s="44">
        <v>40292</v>
      </c>
      <c r="C841" s="43">
        <v>28.6</v>
      </c>
    </row>
    <row r="842" spans="2:3" x14ac:dyDescent="0.3">
      <c r="B842" s="44">
        <v>40293</v>
      </c>
      <c r="C842" s="43">
        <v>22.8</v>
      </c>
    </row>
    <row r="843" spans="2:3" x14ac:dyDescent="0.3">
      <c r="B843" s="44">
        <v>40294</v>
      </c>
      <c r="C843" s="43">
        <v>21.8</v>
      </c>
    </row>
    <row r="844" spans="2:3" x14ac:dyDescent="0.3">
      <c r="B844" s="44">
        <v>40295</v>
      </c>
      <c r="C844" s="43">
        <v>20.399999999999999</v>
      </c>
    </row>
    <row r="845" spans="2:3" x14ac:dyDescent="0.3">
      <c r="B845" s="44">
        <v>40296</v>
      </c>
      <c r="C845" s="43">
        <v>24.9</v>
      </c>
    </row>
    <row r="846" spans="2:3" x14ac:dyDescent="0.3">
      <c r="B846" s="44">
        <v>40297</v>
      </c>
      <c r="C846" s="43">
        <v>24.6</v>
      </c>
    </row>
    <row r="847" spans="2:3" x14ac:dyDescent="0.3">
      <c r="B847" s="44">
        <v>40298</v>
      </c>
      <c r="C847" s="43">
        <v>19.399999999999999</v>
      </c>
    </row>
    <row r="848" spans="2:3" x14ac:dyDescent="0.3">
      <c r="B848" s="44">
        <v>40299</v>
      </c>
      <c r="C848" s="43">
        <v>21.7</v>
      </c>
    </row>
    <row r="849" spans="2:3" x14ac:dyDescent="0.3">
      <c r="B849" s="44">
        <v>40300</v>
      </c>
      <c r="C849" s="43">
        <v>26.5</v>
      </c>
    </row>
    <row r="850" spans="2:3" x14ac:dyDescent="0.3">
      <c r="B850" s="44">
        <v>40301</v>
      </c>
      <c r="C850" s="43">
        <v>23.1</v>
      </c>
    </row>
    <row r="851" spans="2:3" x14ac:dyDescent="0.3">
      <c r="B851" s="44">
        <v>40302</v>
      </c>
      <c r="C851" s="43">
        <v>24.8</v>
      </c>
    </row>
    <row r="852" spans="2:3" x14ac:dyDescent="0.3">
      <c r="B852" s="44">
        <v>40303</v>
      </c>
      <c r="C852" s="43">
        <v>21.1</v>
      </c>
    </row>
    <row r="853" spans="2:3" x14ac:dyDescent="0.3">
      <c r="B853" s="44">
        <v>40304</v>
      </c>
      <c r="C853" s="43">
        <v>22.3</v>
      </c>
    </row>
    <row r="854" spans="2:3" x14ac:dyDescent="0.3">
      <c r="B854" s="44">
        <v>40305</v>
      </c>
      <c r="C854" s="43">
        <v>23.1</v>
      </c>
    </row>
    <row r="855" spans="2:3" x14ac:dyDescent="0.3">
      <c r="B855" s="44">
        <v>40306</v>
      </c>
      <c r="C855" s="43">
        <v>24.4</v>
      </c>
    </row>
    <row r="856" spans="2:3" x14ac:dyDescent="0.3">
      <c r="B856" s="44">
        <v>40307</v>
      </c>
      <c r="C856" s="43">
        <v>24.6</v>
      </c>
    </row>
    <row r="857" spans="2:3" x14ac:dyDescent="0.3">
      <c r="B857" s="44">
        <v>40308</v>
      </c>
      <c r="C857" s="43">
        <v>22.6</v>
      </c>
    </row>
    <row r="858" spans="2:3" x14ac:dyDescent="0.3">
      <c r="B858" s="44">
        <v>40309</v>
      </c>
      <c r="C858" s="43">
        <v>27</v>
      </c>
    </row>
    <row r="859" spans="2:3" x14ac:dyDescent="0.3">
      <c r="B859" s="44">
        <v>40310</v>
      </c>
      <c r="C859" s="43">
        <v>18.899999999999999</v>
      </c>
    </row>
    <row r="860" spans="2:3" x14ac:dyDescent="0.3">
      <c r="B860" s="44">
        <v>40311</v>
      </c>
      <c r="C860" s="43">
        <v>21.9</v>
      </c>
    </row>
    <row r="861" spans="2:3" x14ac:dyDescent="0.3">
      <c r="B861" s="44">
        <v>40312</v>
      </c>
      <c r="C861" s="43">
        <v>21.1</v>
      </c>
    </row>
    <row r="862" spans="2:3" x14ac:dyDescent="0.3">
      <c r="B862" s="44">
        <v>40313</v>
      </c>
      <c r="C862" s="43">
        <v>21.7</v>
      </c>
    </row>
    <row r="863" spans="2:3" x14ac:dyDescent="0.3">
      <c r="B863" s="44">
        <v>40314</v>
      </c>
      <c r="C863" s="43">
        <v>21.6</v>
      </c>
    </row>
    <row r="864" spans="2:3" x14ac:dyDescent="0.3">
      <c r="B864" s="44">
        <v>40315</v>
      </c>
      <c r="C864" s="43">
        <v>17.899999999999999</v>
      </c>
    </row>
    <row r="865" spans="2:3" x14ac:dyDescent="0.3">
      <c r="B865" s="44">
        <v>40316</v>
      </c>
      <c r="C865" s="43">
        <v>15.4</v>
      </c>
    </row>
    <row r="866" spans="2:3" x14ac:dyDescent="0.3">
      <c r="B866" s="44">
        <v>40317</v>
      </c>
      <c r="C866" s="43">
        <v>20</v>
      </c>
    </row>
    <row r="867" spans="2:3" x14ac:dyDescent="0.3">
      <c r="B867" s="44">
        <v>40318</v>
      </c>
      <c r="C867" s="43">
        <v>19.7</v>
      </c>
    </row>
    <row r="868" spans="2:3" x14ac:dyDescent="0.3">
      <c r="B868" s="44">
        <v>40319</v>
      </c>
      <c r="C868" s="43">
        <v>19.5</v>
      </c>
    </row>
    <row r="869" spans="2:3" x14ac:dyDescent="0.3">
      <c r="B869" s="44">
        <v>40320</v>
      </c>
      <c r="C869" s="43">
        <v>18.600000000000001</v>
      </c>
    </row>
    <row r="870" spans="2:3" x14ac:dyDescent="0.3">
      <c r="B870" s="44">
        <v>40321</v>
      </c>
      <c r="C870" s="43">
        <v>14.7</v>
      </c>
    </row>
    <row r="871" spans="2:3" x14ac:dyDescent="0.3">
      <c r="B871" s="44">
        <v>40322</v>
      </c>
      <c r="C871" s="43">
        <v>18</v>
      </c>
    </row>
    <row r="872" spans="2:3" x14ac:dyDescent="0.3">
      <c r="B872" s="44">
        <v>40323</v>
      </c>
      <c r="C872" s="43">
        <v>16.899999999999999</v>
      </c>
    </row>
    <row r="873" spans="2:3" x14ac:dyDescent="0.3">
      <c r="B873" s="44">
        <v>40324</v>
      </c>
      <c r="C873" s="43">
        <v>17.3</v>
      </c>
    </row>
    <row r="874" spans="2:3" x14ac:dyDescent="0.3">
      <c r="B874" s="44">
        <v>40325</v>
      </c>
      <c r="C874" s="43">
        <v>18.7</v>
      </c>
    </row>
    <row r="875" spans="2:3" x14ac:dyDescent="0.3">
      <c r="B875" s="44">
        <v>40326</v>
      </c>
      <c r="C875" s="43">
        <v>19.899999999999999</v>
      </c>
    </row>
    <row r="876" spans="2:3" x14ac:dyDescent="0.3">
      <c r="B876" s="44">
        <v>40327</v>
      </c>
      <c r="C876" s="43">
        <v>17.100000000000001</v>
      </c>
    </row>
    <row r="877" spans="2:3" x14ac:dyDescent="0.3">
      <c r="B877" s="44">
        <v>40328</v>
      </c>
      <c r="C877" s="43">
        <v>19.100000000000001</v>
      </c>
    </row>
    <row r="878" spans="2:3" x14ac:dyDescent="0.3">
      <c r="B878" s="44">
        <v>40329</v>
      </c>
      <c r="C878" s="43">
        <v>20</v>
      </c>
    </row>
    <row r="879" spans="2:3" x14ac:dyDescent="0.3">
      <c r="B879" s="44">
        <v>40330</v>
      </c>
      <c r="C879" s="43">
        <v>19.7</v>
      </c>
    </row>
    <row r="880" spans="2:3" x14ac:dyDescent="0.3">
      <c r="B880" s="44">
        <v>40331</v>
      </c>
      <c r="C880" s="43">
        <v>20.100000000000001</v>
      </c>
    </row>
    <row r="881" spans="2:3" x14ac:dyDescent="0.3">
      <c r="B881" s="44">
        <v>40332</v>
      </c>
      <c r="C881" s="43">
        <v>18.600000000000001</v>
      </c>
    </row>
    <row r="882" spans="2:3" x14ac:dyDescent="0.3">
      <c r="B882" s="44">
        <v>40333</v>
      </c>
      <c r="C882" s="43">
        <v>17.7</v>
      </c>
    </row>
    <row r="883" spans="2:3" x14ac:dyDescent="0.3">
      <c r="B883" s="44">
        <v>40334</v>
      </c>
      <c r="C883" s="43">
        <v>20.5</v>
      </c>
    </row>
    <row r="884" spans="2:3" x14ac:dyDescent="0.3">
      <c r="B884" s="44">
        <v>40335</v>
      </c>
      <c r="C884" s="43">
        <v>18.5</v>
      </c>
    </row>
    <row r="885" spans="2:3" x14ac:dyDescent="0.3">
      <c r="B885" s="44">
        <v>40336</v>
      </c>
      <c r="C885" s="43">
        <v>15.5</v>
      </c>
    </row>
    <row r="886" spans="2:3" x14ac:dyDescent="0.3">
      <c r="B886" s="44">
        <v>40337</v>
      </c>
      <c r="C886" s="43">
        <v>18.5</v>
      </c>
    </row>
    <row r="887" spans="2:3" x14ac:dyDescent="0.3">
      <c r="B887" s="44">
        <v>40338</v>
      </c>
      <c r="C887" s="43">
        <v>16.7</v>
      </c>
    </row>
    <row r="888" spans="2:3" x14ac:dyDescent="0.3">
      <c r="B888" s="44">
        <v>40339</v>
      </c>
      <c r="C888" s="43">
        <v>17.2</v>
      </c>
    </row>
    <row r="889" spans="2:3" x14ac:dyDescent="0.3">
      <c r="B889" s="44">
        <v>40340</v>
      </c>
      <c r="C889" s="43">
        <v>17.399999999999999</v>
      </c>
    </row>
    <row r="890" spans="2:3" x14ac:dyDescent="0.3">
      <c r="B890" s="44">
        <v>40341</v>
      </c>
      <c r="C890" s="43">
        <v>16.7</v>
      </c>
    </row>
    <row r="891" spans="2:3" x14ac:dyDescent="0.3">
      <c r="B891" s="44">
        <v>40342</v>
      </c>
      <c r="C891" s="43">
        <v>17.899999999999999</v>
      </c>
    </row>
    <row r="892" spans="2:3" x14ac:dyDescent="0.3">
      <c r="B892" s="44">
        <v>40343</v>
      </c>
      <c r="C892" s="43">
        <v>18.3</v>
      </c>
    </row>
    <row r="893" spans="2:3" x14ac:dyDescent="0.3">
      <c r="B893" s="44">
        <v>40344</v>
      </c>
      <c r="C893" s="43">
        <v>19.3</v>
      </c>
    </row>
    <row r="894" spans="2:3" x14ac:dyDescent="0.3">
      <c r="B894" s="44">
        <v>40345</v>
      </c>
      <c r="C894" s="43">
        <v>18.899999999999999</v>
      </c>
    </row>
    <row r="895" spans="2:3" x14ac:dyDescent="0.3">
      <c r="B895" s="44">
        <v>40346</v>
      </c>
      <c r="C895" s="43">
        <v>17.3</v>
      </c>
    </row>
    <row r="896" spans="2:3" x14ac:dyDescent="0.3">
      <c r="B896" s="44">
        <v>40347</v>
      </c>
      <c r="C896" s="43">
        <v>18</v>
      </c>
    </row>
    <row r="897" spans="2:3" x14ac:dyDescent="0.3">
      <c r="B897" s="44">
        <v>40348</v>
      </c>
      <c r="C897" s="43">
        <v>19.5</v>
      </c>
    </row>
    <row r="898" spans="2:3" x14ac:dyDescent="0.3">
      <c r="B898" s="44">
        <v>40349</v>
      </c>
      <c r="C898" s="43">
        <v>20.2</v>
      </c>
    </row>
    <row r="899" spans="2:3" x14ac:dyDescent="0.3">
      <c r="B899" s="44">
        <v>40350</v>
      </c>
      <c r="C899" s="43">
        <v>16</v>
      </c>
    </row>
    <row r="900" spans="2:3" x14ac:dyDescent="0.3">
      <c r="B900" s="44">
        <v>40351</v>
      </c>
      <c r="C900" s="43">
        <v>17.2</v>
      </c>
    </row>
    <row r="901" spans="2:3" x14ac:dyDescent="0.3">
      <c r="B901" s="44">
        <v>40352</v>
      </c>
      <c r="C901" s="43">
        <v>15.6</v>
      </c>
    </row>
    <row r="902" spans="2:3" x14ac:dyDescent="0.3">
      <c r="B902" s="44">
        <v>40353</v>
      </c>
      <c r="C902" s="43">
        <v>17</v>
      </c>
    </row>
    <row r="903" spans="2:3" x14ac:dyDescent="0.3">
      <c r="B903" s="44">
        <v>40354</v>
      </c>
      <c r="C903" s="43">
        <v>18.399999999999999</v>
      </c>
    </row>
    <row r="904" spans="2:3" x14ac:dyDescent="0.3">
      <c r="B904" s="44">
        <v>40355</v>
      </c>
      <c r="C904" s="43">
        <v>20</v>
      </c>
    </row>
    <row r="905" spans="2:3" x14ac:dyDescent="0.3">
      <c r="B905" s="44">
        <v>40356</v>
      </c>
      <c r="C905" s="43">
        <v>14.9</v>
      </c>
    </row>
    <row r="906" spans="2:3" x14ac:dyDescent="0.3">
      <c r="B906" s="44">
        <v>40357</v>
      </c>
      <c r="C906" s="43">
        <v>15.8</v>
      </c>
    </row>
    <row r="907" spans="2:3" x14ac:dyDescent="0.3">
      <c r="B907" s="44">
        <v>40358</v>
      </c>
      <c r="C907" s="43">
        <v>14.4</v>
      </c>
    </row>
    <row r="908" spans="2:3" x14ac:dyDescent="0.3">
      <c r="B908" s="44">
        <v>40359</v>
      </c>
      <c r="C908" s="43">
        <v>16.100000000000001</v>
      </c>
    </row>
    <row r="909" spans="2:3" x14ac:dyDescent="0.3">
      <c r="B909" s="44">
        <v>40360</v>
      </c>
      <c r="C909" s="43">
        <v>17.100000000000001</v>
      </c>
    </row>
    <row r="910" spans="2:3" x14ac:dyDescent="0.3">
      <c r="B910" s="44">
        <v>40361</v>
      </c>
      <c r="C910" s="43">
        <v>12.1</v>
      </c>
    </row>
    <row r="911" spans="2:3" x14ac:dyDescent="0.3">
      <c r="B911" s="44">
        <v>40362</v>
      </c>
      <c r="C911" s="43">
        <v>16.3</v>
      </c>
    </row>
    <row r="912" spans="2:3" x14ac:dyDescent="0.3">
      <c r="B912" s="44">
        <v>40363</v>
      </c>
      <c r="C912" s="43">
        <v>17.8</v>
      </c>
    </row>
    <row r="913" spans="2:3" x14ac:dyDescent="0.3">
      <c r="B913" s="44">
        <v>40364</v>
      </c>
      <c r="C913" s="43">
        <v>13.5</v>
      </c>
    </row>
    <row r="914" spans="2:3" x14ac:dyDescent="0.3">
      <c r="B914" s="44">
        <v>40365</v>
      </c>
      <c r="C914" s="43">
        <v>17.2</v>
      </c>
    </row>
    <row r="915" spans="2:3" x14ac:dyDescent="0.3">
      <c r="B915" s="44">
        <v>40366</v>
      </c>
      <c r="C915" s="43">
        <v>16</v>
      </c>
    </row>
    <row r="916" spans="2:3" x14ac:dyDescent="0.3">
      <c r="B916" s="44">
        <v>40367</v>
      </c>
      <c r="C916" s="43">
        <v>14.8</v>
      </c>
    </row>
    <row r="917" spans="2:3" x14ac:dyDescent="0.3">
      <c r="B917" s="44">
        <v>40368</v>
      </c>
      <c r="C917" s="43">
        <v>15.6</v>
      </c>
    </row>
    <row r="918" spans="2:3" x14ac:dyDescent="0.3">
      <c r="B918" s="44">
        <v>40369</v>
      </c>
      <c r="C918" s="43">
        <v>17.600000000000001</v>
      </c>
    </row>
    <row r="919" spans="2:3" x14ac:dyDescent="0.3">
      <c r="B919" s="44">
        <v>40370</v>
      </c>
      <c r="C919" s="43">
        <v>19</v>
      </c>
    </row>
    <row r="920" spans="2:3" x14ac:dyDescent="0.3">
      <c r="B920" s="44">
        <v>40371</v>
      </c>
      <c r="C920" s="43">
        <v>16.899999999999999</v>
      </c>
    </row>
    <row r="921" spans="2:3" x14ac:dyDescent="0.3">
      <c r="B921" s="44">
        <v>40372</v>
      </c>
      <c r="C921" s="43">
        <v>18.600000000000001</v>
      </c>
    </row>
    <row r="922" spans="2:3" x14ac:dyDescent="0.3">
      <c r="B922" s="44">
        <v>40373</v>
      </c>
      <c r="C922" s="43">
        <v>18.100000000000001</v>
      </c>
    </row>
    <row r="923" spans="2:3" x14ac:dyDescent="0.3">
      <c r="B923" s="44">
        <v>40374</v>
      </c>
      <c r="C923" s="43">
        <v>18.2</v>
      </c>
    </row>
    <row r="924" spans="2:3" x14ac:dyDescent="0.3">
      <c r="B924" s="44">
        <v>40375</v>
      </c>
      <c r="C924" s="43">
        <v>18.2</v>
      </c>
    </row>
    <row r="925" spans="2:3" x14ac:dyDescent="0.3">
      <c r="B925" s="44">
        <v>40376</v>
      </c>
      <c r="C925" s="43">
        <v>18.5</v>
      </c>
    </row>
    <row r="926" spans="2:3" x14ac:dyDescent="0.3">
      <c r="B926" s="44">
        <v>40377</v>
      </c>
      <c r="C926" s="43">
        <v>19.399999999999999</v>
      </c>
    </row>
    <row r="927" spans="2:3" x14ac:dyDescent="0.3">
      <c r="B927" s="44">
        <v>40378</v>
      </c>
      <c r="C927" s="43">
        <v>16.7</v>
      </c>
    </row>
    <row r="928" spans="2:3" x14ac:dyDescent="0.3">
      <c r="B928" s="44">
        <v>40379</v>
      </c>
      <c r="C928" s="43">
        <v>16.5</v>
      </c>
    </row>
    <row r="929" spans="2:3" x14ac:dyDescent="0.3">
      <c r="B929" s="44">
        <v>40380</v>
      </c>
      <c r="C929" s="43">
        <v>15.7</v>
      </c>
    </row>
    <row r="930" spans="2:3" x14ac:dyDescent="0.3">
      <c r="B930" s="44">
        <v>40381</v>
      </c>
      <c r="C930" s="43">
        <v>14.7</v>
      </c>
    </row>
    <row r="931" spans="2:3" x14ac:dyDescent="0.3">
      <c r="B931" s="44">
        <v>40382</v>
      </c>
      <c r="C931" s="43">
        <v>18.2</v>
      </c>
    </row>
    <row r="932" spans="2:3" x14ac:dyDescent="0.3">
      <c r="B932" s="44">
        <v>40383</v>
      </c>
      <c r="C932" s="43">
        <v>18.3</v>
      </c>
    </row>
    <row r="933" spans="2:3" x14ac:dyDescent="0.3">
      <c r="B933" s="44">
        <v>40384</v>
      </c>
      <c r="C933" s="43">
        <v>16.899999999999999</v>
      </c>
    </row>
    <row r="934" spans="2:3" x14ac:dyDescent="0.3">
      <c r="B934" s="44">
        <v>40385</v>
      </c>
      <c r="C934" s="43">
        <v>17</v>
      </c>
    </row>
    <row r="935" spans="2:3" x14ac:dyDescent="0.3">
      <c r="B935" s="44">
        <v>40386</v>
      </c>
      <c r="C935" s="43">
        <v>16.899999999999999</v>
      </c>
    </row>
    <row r="936" spans="2:3" x14ac:dyDescent="0.3">
      <c r="B936" s="44">
        <v>40387</v>
      </c>
      <c r="C936" s="43">
        <v>15.2</v>
      </c>
    </row>
    <row r="937" spans="2:3" x14ac:dyDescent="0.3">
      <c r="B937" s="44">
        <v>40388</v>
      </c>
      <c r="C937" s="43">
        <v>16.2</v>
      </c>
    </row>
    <row r="938" spans="2:3" x14ac:dyDescent="0.3">
      <c r="B938" s="44">
        <v>40389</v>
      </c>
      <c r="C938" s="43">
        <v>21.1</v>
      </c>
    </row>
    <row r="939" spans="2:3" x14ac:dyDescent="0.3">
      <c r="B939" s="44">
        <v>40390</v>
      </c>
      <c r="C939" s="43">
        <v>20.7</v>
      </c>
    </row>
    <row r="940" spans="2:3" x14ac:dyDescent="0.3">
      <c r="B940" s="44">
        <v>40391</v>
      </c>
      <c r="C940" s="43">
        <v>20.9</v>
      </c>
    </row>
    <row r="941" spans="2:3" x14ac:dyDescent="0.3">
      <c r="B941" s="44">
        <v>40392</v>
      </c>
      <c r="C941" s="43">
        <v>15.7</v>
      </c>
    </row>
    <row r="942" spans="2:3" x14ac:dyDescent="0.3">
      <c r="B942" s="44">
        <v>40393</v>
      </c>
      <c r="C942" s="43">
        <v>17.3</v>
      </c>
    </row>
    <row r="943" spans="2:3" x14ac:dyDescent="0.3">
      <c r="B943" s="44">
        <v>40394</v>
      </c>
      <c r="C943" s="43">
        <v>18.899999999999999</v>
      </c>
    </row>
    <row r="944" spans="2:3" x14ac:dyDescent="0.3">
      <c r="B944" s="44">
        <v>40395</v>
      </c>
      <c r="C944" s="43">
        <v>16.899999999999999</v>
      </c>
    </row>
    <row r="945" spans="2:3" x14ac:dyDescent="0.3">
      <c r="B945" s="44">
        <v>40396</v>
      </c>
      <c r="C945" s="43">
        <v>17</v>
      </c>
    </row>
    <row r="946" spans="2:3" x14ac:dyDescent="0.3">
      <c r="B946" s="44">
        <v>40397</v>
      </c>
      <c r="C946" s="43">
        <v>16.100000000000001</v>
      </c>
    </row>
    <row r="947" spans="2:3" x14ac:dyDescent="0.3">
      <c r="B947" s="44">
        <v>40398</v>
      </c>
      <c r="C947" s="43">
        <v>17.2</v>
      </c>
    </row>
    <row r="948" spans="2:3" x14ac:dyDescent="0.3">
      <c r="B948" s="44">
        <v>40399</v>
      </c>
      <c r="C948" s="43">
        <v>17.100000000000001</v>
      </c>
    </row>
    <row r="949" spans="2:3" x14ac:dyDescent="0.3">
      <c r="B949" s="44">
        <v>40400</v>
      </c>
      <c r="C949" s="43">
        <v>16.399999999999999</v>
      </c>
    </row>
    <row r="950" spans="2:3" x14ac:dyDescent="0.3">
      <c r="B950" s="44">
        <v>40401</v>
      </c>
      <c r="C950" s="43">
        <v>18</v>
      </c>
    </row>
    <row r="951" spans="2:3" x14ac:dyDescent="0.3">
      <c r="B951" s="44">
        <v>40402</v>
      </c>
      <c r="C951" s="43">
        <v>16.7</v>
      </c>
    </row>
    <row r="952" spans="2:3" x14ac:dyDescent="0.3">
      <c r="B952" s="44">
        <v>40403</v>
      </c>
      <c r="C952" s="43">
        <v>18.3</v>
      </c>
    </row>
    <row r="953" spans="2:3" x14ac:dyDescent="0.3">
      <c r="B953" s="44">
        <v>40404</v>
      </c>
      <c r="C953" s="43">
        <v>21.8</v>
      </c>
    </row>
    <row r="954" spans="2:3" x14ac:dyDescent="0.3">
      <c r="B954" s="44">
        <v>40405</v>
      </c>
      <c r="C954" s="43">
        <v>20.100000000000001</v>
      </c>
    </row>
    <row r="955" spans="2:3" x14ac:dyDescent="0.3">
      <c r="B955" s="44">
        <v>40406</v>
      </c>
      <c r="C955" s="43">
        <v>18.8</v>
      </c>
    </row>
    <row r="956" spans="2:3" x14ac:dyDescent="0.3">
      <c r="B956" s="44">
        <v>40407</v>
      </c>
      <c r="C956" s="43">
        <v>17.600000000000001</v>
      </c>
    </row>
    <row r="957" spans="2:3" x14ac:dyDescent="0.3">
      <c r="B957" s="44">
        <v>40408</v>
      </c>
      <c r="C957" s="43">
        <v>19.899999999999999</v>
      </c>
    </row>
    <row r="958" spans="2:3" x14ac:dyDescent="0.3">
      <c r="B958" s="44">
        <v>40409</v>
      </c>
      <c r="C958" s="43">
        <v>24.6</v>
      </c>
    </row>
    <row r="959" spans="2:3" x14ac:dyDescent="0.3">
      <c r="B959" s="44">
        <v>40410</v>
      </c>
      <c r="C959" s="43">
        <v>19.3</v>
      </c>
    </row>
    <row r="960" spans="2:3" x14ac:dyDescent="0.3">
      <c r="B960" s="44">
        <v>40411</v>
      </c>
      <c r="C960" s="43">
        <v>16.7</v>
      </c>
    </row>
    <row r="961" spans="2:3" x14ac:dyDescent="0.3">
      <c r="B961" s="44">
        <v>40412</v>
      </c>
      <c r="C961" s="43">
        <v>17.3</v>
      </c>
    </row>
    <row r="962" spans="2:3" x14ac:dyDescent="0.3">
      <c r="B962" s="44">
        <v>40413</v>
      </c>
      <c r="C962" s="43">
        <v>15</v>
      </c>
    </row>
    <row r="963" spans="2:3" x14ac:dyDescent="0.3">
      <c r="B963" s="44">
        <v>40414</v>
      </c>
      <c r="C963" s="43">
        <v>19.8</v>
      </c>
    </row>
    <row r="964" spans="2:3" x14ac:dyDescent="0.3">
      <c r="B964" s="44">
        <v>40415</v>
      </c>
      <c r="C964" s="43">
        <v>18.100000000000001</v>
      </c>
    </row>
    <row r="965" spans="2:3" x14ac:dyDescent="0.3">
      <c r="B965" s="44">
        <v>40416</v>
      </c>
      <c r="C965" s="43">
        <v>18</v>
      </c>
    </row>
    <row r="966" spans="2:3" x14ac:dyDescent="0.3">
      <c r="B966" s="44">
        <v>40417</v>
      </c>
      <c r="C966" s="43">
        <v>19.2</v>
      </c>
    </row>
    <row r="967" spans="2:3" x14ac:dyDescent="0.3">
      <c r="B967" s="44">
        <v>40418</v>
      </c>
      <c r="C967" s="43">
        <v>17.5</v>
      </c>
    </row>
    <row r="968" spans="2:3" x14ac:dyDescent="0.3">
      <c r="B968" s="44">
        <v>40419</v>
      </c>
      <c r="C968" s="43">
        <v>18.399999999999999</v>
      </c>
    </row>
    <row r="969" spans="2:3" x14ac:dyDescent="0.3">
      <c r="B969" s="44">
        <v>40420</v>
      </c>
      <c r="C969" s="43">
        <v>17.600000000000001</v>
      </c>
    </row>
    <row r="970" spans="2:3" x14ac:dyDescent="0.3">
      <c r="B970" s="44">
        <v>40421</v>
      </c>
      <c r="C970" s="43">
        <v>20</v>
      </c>
    </row>
    <row r="971" spans="2:3" x14ac:dyDescent="0.3">
      <c r="B971" s="44">
        <v>40422</v>
      </c>
      <c r="C971" s="43">
        <v>25.9</v>
      </c>
    </row>
    <row r="972" spans="2:3" x14ac:dyDescent="0.3">
      <c r="B972" s="44">
        <v>40423</v>
      </c>
      <c r="C972" s="43">
        <v>18.100000000000001</v>
      </c>
    </row>
    <row r="973" spans="2:3" x14ac:dyDescent="0.3">
      <c r="B973" s="44">
        <v>40424</v>
      </c>
      <c r="C973" s="43">
        <v>17.600000000000001</v>
      </c>
    </row>
    <row r="974" spans="2:3" x14ac:dyDescent="0.3">
      <c r="B974" s="44">
        <v>40425</v>
      </c>
      <c r="C974" s="43">
        <v>20.3</v>
      </c>
    </row>
    <row r="975" spans="2:3" x14ac:dyDescent="0.3">
      <c r="B975" s="44">
        <v>40426</v>
      </c>
      <c r="C975" s="43">
        <v>21.3</v>
      </c>
    </row>
    <row r="976" spans="2:3" x14ac:dyDescent="0.3">
      <c r="B976" s="44">
        <v>40427</v>
      </c>
      <c r="C976" s="43">
        <v>20.399999999999999</v>
      </c>
    </row>
    <row r="977" spans="2:3" x14ac:dyDescent="0.3">
      <c r="B977" s="44">
        <v>40428</v>
      </c>
      <c r="C977" s="43">
        <v>16.8</v>
      </c>
    </row>
    <row r="978" spans="2:3" x14ac:dyDescent="0.3">
      <c r="B978" s="44">
        <v>40429</v>
      </c>
      <c r="C978" s="43">
        <v>18.3</v>
      </c>
    </row>
    <row r="979" spans="2:3" x14ac:dyDescent="0.3">
      <c r="B979" s="44">
        <v>40430</v>
      </c>
      <c r="C979" s="43">
        <v>18.399999999999999</v>
      </c>
    </row>
    <row r="980" spans="2:3" x14ac:dyDescent="0.3">
      <c r="B980" s="44">
        <v>40431</v>
      </c>
      <c r="C980" s="43">
        <v>24.5</v>
      </c>
    </row>
    <row r="981" spans="2:3" x14ac:dyDescent="0.3">
      <c r="B981" s="44">
        <v>40432</v>
      </c>
      <c r="C981" s="43">
        <v>19.899999999999999</v>
      </c>
    </row>
    <row r="982" spans="2:3" x14ac:dyDescent="0.3">
      <c r="B982" s="44">
        <v>40433</v>
      </c>
      <c r="C982" s="43">
        <v>18.899999999999999</v>
      </c>
    </row>
    <row r="983" spans="2:3" x14ac:dyDescent="0.3">
      <c r="B983" s="44">
        <v>40434</v>
      </c>
      <c r="C983" s="43">
        <v>23.9</v>
      </c>
    </row>
    <row r="984" spans="2:3" x14ac:dyDescent="0.3">
      <c r="B984" s="44">
        <v>40435</v>
      </c>
      <c r="C984" s="43">
        <v>18.100000000000001</v>
      </c>
    </row>
    <row r="985" spans="2:3" x14ac:dyDescent="0.3">
      <c r="B985" s="44">
        <v>40436</v>
      </c>
      <c r="C985" s="43">
        <v>20.399999999999999</v>
      </c>
    </row>
    <row r="986" spans="2:3" x14ac:dyDescent="0.3">
      <c r="B986" s="44">
        <v>40437</v>
      </c>
      <c r="C986" s="43">
        <v>21.2</v>
      </c>
    </row>
    <row r="987" spans="2:3" x14ac:dyDescent="0.3">
      <c r="B987" s="44">
        <v>40438</v>
      </c>
      <c r="C987" s="43">
        <v>19.3</v>
      </c>
    </row>
    <row r="988" spans="2:3" x14ac:dyDescent="0.3">
      <c r="B988" s="44">
        <v>40439</v>
      </c>
      <c r="C988" s="43">
        <v>23.3</v>
      </c>
    </row>
    <row r="989" spans="2:3" x14ac:dyDescent="0.3">
      <c r="B989" s="44">
        <v>40440</v>
      </c>
      <c r="C989" s="43">
        <v>18.100000000000001</v>
      </c>
    </row>
    <row r="990" spans="2:3" x14ac:dyDescent="0.3">
      <c r="B990" s="44">
        <v>40441</v>
      </c>
      <c r="C990" s="43">
        <v>20.100000000000001</v>
      </c>
    </row>
    <row r="991" spans="2:3" x14ac:dyDescent="0.3">
      <c r="B991" s="44">
        <v>40442</v>
      </c>
      <c r="C991" s="43">
        <v>23.7</v>
      </c>
    </row>
    <row r="992" spans="2:3" x14ac:dyDescent="0.3">
      <c r="B992" s="44">
        <v>40443</v>
      </c>
      <c r="C992" s="43">
        <v>20.100000000000001</v>
      </c>
    </row>
    <row r="993" spans="2:3" x14ac:dyDescent="0.3">
      <c r="B993" s="44">
        <v>40444</v>
      </c>
      <c r="C993" s="43">
        <v>19</v>
      </c>
    </row>
    <row r="994" spans="2:3" x14ac:dyDescent="0.3">
      <c r="B994" s="44">
        <v>40445</v>
      </c>
      <c r="C994" s="43">
        <v>21.1</v>
      </c>
    </row>
    <row r="995" spans="2:3" x14ac:dyDescent="0.3">
      <c r="B995" s="44">
        <v>40446</v>
      </c>
      <c r="C995" s="43">
        <v>26.9</v>
      </c>
    </row>
    <row r="996" spans="2:3" x14ac:dyDescent="0.3">
      <c r="B996" s="44">
        <v>40447</v>
      </c>
      <c r="C996" s="43">
        <v>22</v>
      </c>
    </row>
    <row r="997" spans="2:3" x14ac:dyDescent="0.3">
      <c r="B997" s="44">
        <v>40448</v>
      </c>
      <c r="C997" s="43">
        <v>27.1</v>
      </c>
    </row>
    <row r="998" spans="2:3" x14ac:dyDescent="0.3">
      <c r="B998" s="44">
        <v>40449</v>
      </c>
      <c r="C998" s="43">
        <v>27</v>
      </c>
    </row>
    <row r="999" spans="2:3" x14ac:dyDescent="0.3">
      <c r="B999" s="44">
        <v>40450</v>
      </c>
      <c r="C999" s="43">
        <v>18.5</v>
      </c>
    </row>
    <row r="1000" spans="2:3" x14ac:dyDescent="0.3">
      <c r="B1000" s="44">
        <v>40451</v>
      </c>
      <c r="C1000" s="43">
        <v>18.7</v>
      </c>
    </row>
    <row r="1001" spans="2:3" x14ac:dyDescent="0.3">
      <c r="B1001" s="44">
        <v>40452</v>
      </c>
      <c r="C1001" s="43">
        <v>18.399999999999999</v>
      </c>
    </row>
    <row r="1002" spans="2:3" x14ac:dyDescent="0.3">
      <c r="B1002" s="44">
        <v>40453</v>
      </c>
      <c r="C1002" s="43">
        <v>19.600000000000001</v>
      </c>
    </row>
    <row r="1003" spans="2:3" x14ac:dyDescent="0.3">
      <c r="B1003" s="44">
        <v>40454</v>
      </c>
      <c r="C1003" s="43">
        <v>19.7</v>
      </c>
    </row>
    <row r="1004" spans="2:3" x14ac:dyDescent="0.3">
      <c r="B1004" s="44">
        <v>40455</v>
      </c>
      <c r="C1004" s="43">
        <v>20.6</v>
      </c>
    </row>
    <row r="1005" spans="2:3" x14ac:dyDescent="0.3">
      <c r="B1005" s="44">
        <v>40456</v>
      </c>
      <c r="C1005" s="43">
        <v>22.4</v>
      </c>
    </row>
    <row r="1006" spans="2:3" x14ac:dyDescent="0.3">
      <c r="B1006" s="44">
        <v>40457</v>
      </c>
      <c r="C1006" s="43">
        <v>22.4</v>
      </c>
    </row>
    <row r="1007" spans="2:3" x14ac:dyDescent="0.3">
      <c r="B1007" s="44">
        <v>40458</v>
      </c>
      <c r="C1007" s="43">
        <v>23.1</v>
      </c>
    </row>
    <row r="1008" spans="2:3" x14ac:dyDescent="0.3">
      <c r="B1008" s="44">
        <v>40459</v>
      </c>
      <c r="C1008" s="43">
        <v>19.5</v>
      </c>
    </row>
    <row r="1009" spans="2:3" x14ac:dyDescent="0.3">
      <c r="B1009" s="44">
        <v>40460</v>
      </c>
      <c r="C1009" s="43">
        <v>18.899999999999999</v>
      </c>
    </row>
    <row r="1010" spans="2:3" x14ac:dyDescent="0.3">
      <c r="B1010" s="44">
        <v>40461</v>
      </c>
      <c r="C1010" s="43">
        <v>21.9</v>
      </c>
    </row>
    <row r="1011" spans="2:3" x14ac:dyDescent="0.3">
      <c r="B1011" s="44">
        <v>40462</v>
      </c>
      <c r="C1011" s="43">
        <v>21.1</v>
      </c>
    </row>
    <row r="1012" spans="2:3" x14ac:dyDescent="0.3">
      <c r="B1012" s="44">
        <v>40463</v>
      </c>
      <c r="C1012" s="43">
        <v>21.8</v>
      </c>
    </row>
    <row r="1013" spans="2:3" x14ac:dyDescent="0.3">
      <c r="B1013" s="44">
        <v>40464</v>
      </c>
      <c r="C1013" s="43">
        <v>23.9</v>
      </c>
    </row>
    <row r="1014" spans="2:3" x14ac:dyDescent="0.3">
      <c r="B1014" s="44">
        <v>40465</v>
      </c>
      <c r="C1014" s="43">
        <v>28.9</v>
      </c>
    </row>
    <row r="1015" spans="2:3" x14ac:dyDescent="0.3">
      <c r="B1015" s="44">
        <v>40466</v>
      </c>
      <c r="C1015" s="43">
        <v>24.7</v>
      </c>
    </row>
    <row r="1016" spans="2:3" x14ac:dyDescent="0.3">
      <c r="B1016" s="44">
        <v>40467</v>
      </c>
      <c r="C1016" s="43">
        <v>16.100000000000001</v>
      </c>
    </row>
    <row r="1017" spans="2:3" x14ac:dyDescent="0.3">
      <c r="B1017" s="44">
        <v>40468</v>
      </c>
      <c r="C1017" s="43">
        <v>24</v>
      </c>
    </row>
    <row r="1018" spans="2:3" x14ac:dyDescent="0.3">
      <c r="B1018" s="44">
        <v>40469</v>
      </c>
      <c r="C1018" s="43">
        <v>24.2</v>
      </c>
    </row>
    <row r="1019" spans="2:3" x14ac:dyDescent="0.3">
      <c r="B1019" s="44">
        <v>40470</v>
      </c>
      <c r="C1019" s="43">
        <v>19</v>
      </c>
    </row>
    <row r="1020" spans="2:3" x14ac:dyDescent="0.3">
      <c r="B1020" s="44">
        <v>40471</v>
      </c>
      <c r="C1020" s="43">
        <v>20.3</v>
      </c>
    </row>
    <row r="1021" spans="2:3" x14ac:dyDescent="0.3">
      <c r="B1021" s="44">
        <v>40472</v>
      </c>
      <c r="C1021" s="43">
        <v>21.5</v>
      </c>
    </row>
    <row r="1022" spans="2:3" x14ac:dyDescent="0.3">
      <c r="B1022" s="44">
        <v>40473</v>
      </c>
      <c r="C1022" s="43">
        <v>23</v>
      </c>
    </row>
    <row r="1023" spans="2:3" x14ac:dyDescent="0.3">
      <c r="B1023" s="44">
        <v>40474</v>
      </c>
      <c r="C1023" s="43">
        <v>27.2</v>
      </c>
    </row>
    <row r="1024" spans="2:3" x14ac:dyDescent="0.3">
      <c r="B1024" s="44">
        <v>40475</v>
      </c>
      <c r="C1024" s="43">
        <v>15.7</v>
      </c>
    </row>
    <row r="1025" spans="2:3" x14ac:dyDescent="0.3">
      <c r="B1025" s="44">
        <v>40476</v>
      </c>
      <c r="C1025" s="43">
        <v>19.600000000000001</v>
      </c>
    </row>
    <row r="1026" spans="2:3" x14ac:dyDescent="0.3">
      <c r="B1026" s="44">
        <v>40477</v>
      </c>
      <c r="C1026" s="43">
        <v>26.7</v>
      </c>
    </row>
    <row r="1027" spans="2:3" x14ac:dyDescent="0.3">
      <c r="B1027" s="44">
        <v>40478</v>
      </c>
      <c r="C1027" s="43">
        <v>23.8</v>
      </c>
    </row>
    <row r="1028" spans="2:3" x14ac:dyDescent="0.3">
      <c r="B1028" s="44">
        <v>40479</v>
      </c>
      <c r="C1028" s="43">
        <v>21.4</v>
      </c>
    </row>
    <row r="1029" spans="2:3" x14ac:dyDescent="0.3">
      <c r="B1029" s="44">
        <v>40480</v>
      </c>
      <c r="C1029" s="43">
        <v>22.1</v>
      </c>
    </row>
    <row r="1030" spans="2:3" x14ac:dyDescent="0.3">
      <c r="B1030" s="44">
        <v>40481</v>
      </c>
      <c r="C1030" s="43">
        <v>24.4</v>
      </c>
    </row>
    <row r="1031" spans="2:3" x14ac:dyDescent="0.3">
      <c r="B1031" s="44">
        <v>40482</v>
      </c>
      <c r="C1031" s="43">
        <v>24.7</v>
      </c>
    </row>
    <row r="1032" spans="2:3" x14ac:dyDescent="0.3">
      <c r="B1032" s="44">
        <v>40483</v>
      </c>
      <c r="C1032" s="43">
        <v>20.399999999999999</v>
      </c>
    </row>
    <row r="1033" spans="2:3" x14ac:dyDescent="0.3">
      <c r="B1033" s="44">
        <v>40484</v>
      </c>
      <c r="C1033" s="43">
        <v>17.899999999999999</v>
      </c>
    </row>
    <row r="1034" spans="2:3" x14ac:dyDescent="0.3">
      <c r="B1034" s="44">
        <v>40485</v>
      </c>
      <c r="C1034" s="43">
        <v>23.9</v>
      </c>
    </row>
    <row r="1035" spans="2:3" x14ac:dyDescent="0.3">
      <c r="B1035" s="44">
        <v>40486</v>
      </c>
      <c r="C1035" s="43">
        <v>18.100000000000001</v>
      </c>
    </row>
    <row r="1036" spans="2:3" x14ac:dyDescent="0.3">
      <c r="B1036" s="44">
        <v>40487</v>
      </c>
      <c r="C1036" s="43">
        <v>19.2</v>
      </c>
    </row>
    <row r="1037" spans="2:3" x14ac:dyDescent="0.3">
      <c r="B1037" s="44">
        <v>40488</v>
      </c>
      <c r="C1037" s="43">
        <v>18.8</v>
      </c>
    </row>
    <row r="1038" spans="2:3" x14ac:dyDescent="0.3">
      <c r="B1038" s="44">
        <v>40489</v>
      </c>
      <c r="C1038" s="43">
        <v>23.3</v>
      </c>
    </row>
    <row r="1039" spans="2:3" x14ac:dyDescent="0.3">
      <c r="B1039" s="44">
        <v>40490</v>
      </c>
      <c r="C1039" s="43">
        <v>26.3</v>
      </c>
    </row>
    <row r="1040" spans="2:3" x14ac:dyDescent="0.3">
      <c r="B1040" s="44">
        <v>40491</v>
      </c>
      <c r="C1040" s="43">
        <v>23.6</v>
      </c>
    </row>
    <row r="1041" spans="2:3" x14ac:dyDescent="0.3">
      <c r="B1041" s="44">
        <v>40492</v>
      </c>
      <c r="C1041" s="43">
        <v>24.5</v>
      </c>
    </row>
    <row r="1042" spans="2:3" x14ac:dyDescent="0.3">
      <c r="B1042" s="44">
        <v>40493</v>
      </c>
      <c r="C1042" s="43">
        <v>27.2</v>
      </c>
    </row>
    <row r="1043" spans="2:3" x14ac:dyDescent="0.3">
      <c r="B1043" s="44">
        <v>40494</v>
      </c>
      <c r="C1043" s="43">
        <v>26.8</v>
      </c>
    </row>
    <row r="1044" spans="2:3" x14ac:dyDescent="0.3">
      <c r="B1044" s="44">
        <v>40495</v>
      </c>
      <c r="C1044" s="43">
        <v>30.3</v>
      </c>
    </row>
    <row r="1045" spans="2:3" x14ac:dyDescent="0.3">
      <c r="B1045" s="44">
        <v>40496</v>
      </c>
      <c r="C1045" s="43">
        <v>30.4</v>
      </c>
    </row>
    <row r="1046" spans="2:3" x14ac:dyDescent="0.3">
      <c r="B1046" s="44">
        <v>40497</v>
      </c>
      <c r="C1046" s="43">
        <v>23.9</v>
      </c>
    </row>
    <row r="1047" spans="2:3" x14ac:dyDescent="0.3">
      <c r="B1047" s="44">
        <v>40498</v>
      </c>
      <c r="C1047" s="43">
        <v>23.5</v>
      </c>
    </row>
    <row r="1048" spans="2:3" x14ac:dyDescent="0.3">
      <c r="B1048" s="44">
        <v>40499</v>
      </c>
      <c r="C1048" s="43">
        <v>22.3</v>
      </c>
    </row>
    <row r="1049" spans="2:3" x14ac:dyDescent="0.3">
      <c r="B1049" s="44">
        <v>40500</v>
      </c>
      <c r="C1049" s="43">
        <v>23.4</v>
      </c>
    </row>
    <row r="1050" spans="2:3" x14ac:dyDescent="0.3">
      <c r="B1050" s="44">
        <v>40501</v>
      </c>
      <c r="C1050" s="43">
        <v>20</v>
      </c>
    </row>
    <row r="1051" spans="2:3" x14ac:dyDescent="0.3">
      <c r="B1051" s="44">
        <v>40502</v>
      </c>
      <c r="C1051" s="43">
        <v>21.9</v>
      </c>
    </row>
    <row r="1052" spans="2:3" x14ac:dyDescent="0.3">
      <c r="B1052" s="44">
        <v>40503</v>
      </c>
      <c r="C1052" s="43">
        <v>23.1</v>
      </c>
    </row>
    <row r="1053" spans="2:3" x14ac:dyDescent="0.3">
      <c r="B1053" s="44">
        <v>40504</v>
      </c>
      <c r="C1053" s="43">
        <v>24</v>
      </c>
    </row>
    <row r="1054" spans="2:3" x14ac:dyDescent="0.3">
      <c r="B1054" s="44">
        <v>40505</v>
      </c>
      <c r="C1054" s="43">
        <v>25.2</v>
      </c>
    </row>
    <row r="1055" spans="2:3" x14ac:dyDescent="0.3">
      <c r="B1055" s="44">
        <v>40506</v>
      </c>
      <c r="C1055" s="43">
        <v>24.7</v>
      </c>
    </row>
    <row r="1056" spans="2:3" x14ac:dyDescent="0.3">
      <c r="B1056" s="44">
        <v>40507</v>
      </c>
      <c r="C1056" s="43">
        <v>26</v>
      </c>
    </row>
    <row r="1057" spans="2:3" x14ac:dyDescent="0.3">
      <c r="B1057" s="44">
        <v>40508</v>
      </c>
      <c r="C1057" s="43">
        <v>24.1</v>
      </c>
    </row>
    <row r="1058" spans="2:3" x14ac:dyDescent="0.3">
      <c r="B1058" s="44">
        <v>40509</v>
      </c>
      <c r="C1058" s="43">
        <v>25.8</v>
      </c>
    </row>
    <row r="1059" spans="2:3" x14ac:dyDescent="0.3">
      <c r="B1059" s="44">
        <v>40510</v>
      </c>
      <c r="C1059" s="43">
        <v>23.5</v>
      </c>
    </row>
    <row r="1060" spans="2:3" x14ac:dyDescent="0.3">
      <c r="B1060" s="44">
        <v>40511</v>
      </c>
      <c r="C1060" s="43">
        <v>21.5</v>
      </c>
    </row>
    <row r="1061" spans="2:3" x14ac:dyDescent="0.3">
      <c r="B1061" s="44">
        <v>40512</v>
      </c>
      <c r="C1061" s="43">
        <v>21.6</v>
      </c>
    </row>
    <row r="1062" spans="2:3" x14ac:dyDescent="0.3">
      <c r="B1062" s="44">
        <v>40513</v>
      </c>
      <c r="C1062" s="43">
        <v>20.100000000000001</v>
      </c>
    </row>
    <row r="1063" spans="2:3" x14ac:dyDescent="0.3">
      <c r="B1063" s="44">
        <v>40514</v>
      </c>
      <c r="C1063" s="43">
        <v>24.3</v>
      </c>
    </row>
    <row r="1064" spans="2:3" x14ac:dyDescent="0.3">
      <c r="B1064" s="44">
        <v>40515</v>
      </c>
      <c r="C1064" s="43">
        <v>24.4</v>
      </c>
    </row>
    <row r="1065" spans="2:3" x14ac:dyDescent="0.3">
      <c r="B1065" s="44">
        <v>40516</v>
      </c>
      <c r="C1065" s="43">
        <v>22.7</v>
      </c>
    </row>
    <row r="1066" spans="2:3" x14ac:dyDescent="0.3">
      <c r="B1066" s="44">
        <v>40517</v>
      </c>
      <c r="C1066" s="43">
        <v>25.1</v>
      </c>
    </row>
    <row r="1067" spans="2:3" x14ac:dyDescent="0.3">
      <c r="B1067" s="44">
        <v>40518</v>
      </c>
      <c r="C1067" s="43">
        <v>25.7</v>
      </c>
    </row>
    <row r="1068" spans="2:3" x14ac:dyDescent="0.3">
      <c r="B1068" s="44">
        <v>40519</v>
      </c>
      <c r="C1068" s="43">
        <v>26</v>
      </c>
    </row>
    <row r="1069" spans="2:3" x14ac:dyDescent="0.3">
      <c r="B1069" s="44">
        <v>40520</v>
      </c>
      <c r="C1069" s="43">
        <v>26.3</v>
      </c>
    </row>
    <row r="1070" spans="2:3" x14ac:dyDescent="0.3">
      <c r="B1070" s="44">
        <v>40521</v>
      </c>
      <c r="C1070" s="43">
        <v>30.7</v>
      </c>
    </row>
    <row r="1071" spans="2:3" x14ac:dyDescent="0.3">
      <c r="B1071" s="44">
        <v>40522</v>
      </c>
      <c r="C1071" s="43">
        <v>29.6</v>
      </c>
    </row>
    <row r="1072" spans="2:3" x14ac:dyDescent="0.3">
      <c r="B1072" s="44">
        <v>40523</v>
      </c>
      <c r="C1072" s="43">
        <v>26.9</v>
      </c>
    </row>
    <row r="1073" spans="2:3" x14ac:dyDescent="0.3">
      <c r="B1073" s="44">
        <v>40524</v>
      </c>
      <c r="C1073" s="43">
        <v>30.8</v>
      </c>
    </row>
    <row r="1074" spans="2:3" x14ac:dyDescent="0.3">
      <c r="B1074" s="44">
        <v>40525</v>
      </c>
      <c r="C1074" s="43">
        <v>26.3</v>
      </c>
    </row>
    <row r="1075" spans="2:3" x14ac:dyDescent="0.3">
      <c r="B1075" s="44">
        <v>40526</v>
      </c>
      <c r="C1075" s="43">
        <v>26</v>
      </c>
    </row>
    <row r="1076" spans="2:3" x14ac:dyDescent="0.3">
      <c r="B1076" s="44">
        <v>40527</v>
      </c>
      <c r="C1076" s="43">
        <v>25.6</v>
      </c>
    </row>
    <row r="1077" spans="2:3" x14ac:dyDescent="0.3">
      <c r="B1077" s="44">
        <v>40528</v>
      </c>
      <c r="C1077" s="43">
        <v>26.4</v>
      </c>
    </row>
    <row r="1078" spans="2:3" x14ac:dyDescent="0.3">
      <c r="B1078" s="44">
        <v>40529</v>
      </c>
      <c r="C1078" s="43">
        <v>26.4</v>
      </c>
    </row>
    <row r="1079" spans="2:3" x14ac:dyDescent="0.3">
      <c r="B1079" s="44">
        <v>40530</v>
      </c>
      <c r="C1079" s="43">
        <v>25.5</v>
      </c>
    </row>
    <row r="1080" spans="2:3" x14ac:dyDescent="0.3">
      <c r="B1080" s="44">
        <v>40531</v>
      </c>
      <c r="C1080" s="43">
        <v>27.3</v>
      </c>
    </row>
    <row r="1081" spans="2:3" x14ac:dyDescent="0.3">
      <c r="B1081" s="44">
        <v>40532</v>
      </c>
      <c r="C1081" s="43">
        <v>21.7</v>
      </c>
    </row>
    <row r="1082" spans="2:3" x14ac:dyDescent="0.3">
      <c r="B1082" s="44">
        <v>40533</v>
      </c>
      <c r="C1082" s="43">
        <v>27.8</v>
      </c>
    </row>
    <row r="1083" spans="2:3" x14ac:dyDescent="0.3">
      <c r="B1083" s="44">
        <v>40534</v>
      </c>
      <c r="C1083" s="43">
        <v>25.7</v>
      </c>
    </row>
    <row r="1084" spans="2:3" x14ac:dyDescent="0.3">
      <c r="B1084" s="44">
        <v>40535</v>
      </c>
      <c r="C1084" s="43">
        <v>27</v>
      </c>
    </row>
    <row r="1085" spans="2:3" x14ac:dyDescent="0.3">
      <c r="B1085" s="44">
        <v>40536</v>
      </c>
      <c r="C1085" s="43">
        <v>24.1</v>
      </c>
    </row>
    <row r="1086" spans="2:3" x14ac:dyDescent="0.3">
      <c r="B1086" s="44">
        <v>40537</v>
      </c>
      <c r="C1086" s="43">
        <v>26.3</v>
      </c>
    </row>
    <row r="1087" spans="2:3" x14ac:dyDescent="0.3">
      <c r="B1087" s="44">
        <v>40538</v>
      </c>
      <c r="C1087" s="43">
        <v>31.3</v>
      </c>
    </row>
    <row r="1088" spans="2:3" x14ac:dyDescent="0.3">
      <c r="B1088" s="44">
        <v>40539</v>
      </c>
      <c r="C1088" s="43">
        <v>19.899999999999999</v>
      </c>
    </row>
    <row r="1089" spans="2:3" x14ac:dyDescent="0.3">
      <c r="B1089" s="44">
        <v>40540</v>
      </c>
      <c r="C1089" s="43">
        <v>21.2</v>
      </c>
    </row>
    <row r="1090" spans="2:3" x14ac:dyDescent="0.3">
      <c r="B1090" s="44">
        <v>40541</v>
      </c>
      <c r="C1090" s="43">
        <v>24.7</v>
      </c>
    </row>
    <row r="1091" spans="2:3" x14ac:dyDescent="0.3">
      <c r="B1091" s="44">
        <v>40542</v>
      </c>
      <c r="C1091" s="43">
        <v>26.5</v>
      </c>
    </row>
    <row r="1092" spans="2:3" x14ac:dyDescent="0.3">
      <c r="B1092" s="44">
        <v>40543</v>
      </c>
      <c r="C1092" s="43">
        <v>27.2</v>
      </c>
    </row>
    <row r="1093" spans="2:3" x14ac:dyDescent="0.3">
      <c r="B1093" s="44">
        <v>40544</v>
      </c>
      <c r="C1093" s="43">
        <v>29</v>
      </c>
    </row>
    <row r="1094" spans="2:3" x14ac:dyDescent="0.3">
      <c r="B1094" s="44">
        <v>40545</v>
      </c>
      <c r="C1094" s="43">
        <v>28</v>
      </c>
    </row>
    <row r="1095" spans="2:3" x14ac:dyDescent="0.3">
      <c r="B1095" s="44">
        <v>40546</v>
      </c>
      <c r="C1095" s="43">
        <v>21.3</v>
      </c>
    </row>
    <row r="1096" spans="2:3" x14ac:dyDescent="0.3">
      <c r="B1096" s="44">
        <v>40547</v>
      </c>
      <c r="C1096" s="43">
        <v>22.6</v>
      </c>
    </row>
    <row r="1097" spans="2:3" x14ac:dyDescent="0.3">
      <c r="B1097" s="44">
        <v>40548</v>
      </c>
      <c r="C1097" s="43">
        <v>23.4</v>
      </c>
    </row>
    <row r="1098" spans="2:3" x14ac:dyDescent="0.3">
      <c r="B1098" s="44">
        <v>40549</v>
      </c>
      <c r="C1098" s="43">
        <v>26.8</v>
      </c>
    </row>
    <row r="1099" spans="2:3" x14ac:dyDescent="0.3">
      <c r="B1099" s="44">
        <v>40550</v>
      </c>
      <c r="C1099" s="43">
        <v>26.5</v>
      </c>
    </row>
    <row r="1100" spans="2:3" x14ac:dyDescent="0.3">
      <c r="B1100" s="44">
        <v>40551</v>
      </c>
      <c r="C1100" s="43">
        <v>26.7</v>
      </c>
    </row>
    <row r="1101" spans="2:3" x14ac:dyDescent="0.3">
      <c r="B1101" s="44">
        <v>40552</v>
      </c>
      <c r="C1101" s="43">
        <v>27</v>
      </c>
    </row>
    <row r="1102" spans="2:3" x14ac:dyDescent="0.3">
      <c r="B1102" s="44">
        <v>40553</v>
      </c>
      <c r="C1102" s="43">
        <v>26.2</v>
      </c>
    </row>
    <row r="1103" spans="2:3" x14ac:dyDescent="0.3">
      <c r="B1103" s="44">
        <v>40554</v>
      </c>
      <c r="C1103" s="43">
        <v>25.2</v>
      </c>
    </row>
    <row r="1104" spans="2:3" x14ac:dyDescent="0.3">
      <c r="B1104" s="44">
        <v>40555</v>
      </c>
      <c r="C1104" s="43">
        <v>27.9</v>
      </c>
    </row>
    <row r="1105" spans="2:3" x14ac:dyDescent="0.3">
      <c r="B1105" s="44">
        <v>40556</v>
      </c>
      <c r="C1105" s="43">
        <v>26.6</v>
      </c>
    </row>
    <row r="1106" spans="2:3" x14ac:dyDescent="0.3">
      <c r="B1106" s="44">
        <v>40557</v>
      </c>
      <c r="C1106" s="43">
        <v>27.9</v>
      </c>
    </row>
    <row r="1107" spans="2:3" x14ac:dyDescent="0.3">
      <c r="B1107" s="44">
        <v>40558</v>
      </c>
      <c r="C1107" s="43">
        <v>30.4</v>
      </c>
    </row>
    <row r="1108" spans="2:3" x14ac:dyDescent="0.3">
      <c r="B1108" s="44">
        <v>40559</v>
      </c>
      <c r="C1108" s="43">
        <v>28.1</v>
      </c>
    </row>
    <row r="1109" spans="2:3" x14ac:dyDescent="0.3">
      <c r="B1109" s="44">
        <v>40560</v>
      </c>
      <c r="C1109" s="43">
        <v>29.8</v>
      </c>
    </row>
    <row r="1110" spans="2:3" x14ac:dyDescent="0.3">
      <c r="B1110" s="44">
        <v>40561</v>
      </c>
      <c r="C1110" s="43">
        <v>26.1</v>
      </c>
    </row>
    <row r="1111" spans="2:3" x14ac:dyDescent="0.3">
      <c r="B1111" s="44">
        <v>40562</v>
      </c>
      <c r="C1111" s="43">
        <v>25.4</v>
      </c>
    </row>
    <row r="1112" spans="2:3" x14ac:dyDescent="0.3">
      <c r="B1112" s="44">
        <v>40563</v>
      </c>
      <c r="C1112" s="43">
        <v>27.3</v>
      </c>
    </row>
    <row r="1113" spans="2:3" x14ac:dyDescent="0.3">
      <c r="B1113" s="44">
        <v>40564</v>
      </c>
      <c r="C1113" s="43">
        <v>26.9</v>
      </c>
    </row>
    <row r="1114" spans="2:3" x14ac:dyDescent="0.3">
      <c r="B1114" s="44">
        <v>40565</v>
      </c>
      <c r="C1114" s="43">
        <v>28.4</v>
      </c>
    </row>
    <row r="1115" spans="2:3" x14ac:dyDescent="0.3">
      <c r="B1115" s="44">
        <v>40566</v>
      </c>
      <c r="C1115" s="43">
        <v>28.3</v>
      </c>
    </row>
    <row r="1116" spans="2:3" x14ac:dyDescent="0.3">
      <c r="B1116" s="44">
        <v>40567</v>
      </c>
      <c r="C1116" s="43">
        <v>35.4</v>
      </c>
    </row>
    <row r="1117" spans="2:3" x14ac:dyDescent="0.3">
      <c r="B1117" s="44">
        <v>40568</v>
      </c>
      <c r="C1117" s="43">
        <v>28.5</v>
      </c>
    </row>
    <row r="1118" spans="2:3" x14ac:dyDescent="0.3">
      <c r="B1118" s="44">
        <v>40569</v>
      </c>
      <c r="C1118" s="43">
        <v>31.4</v>
      </c>
    </row>
    <row r="1119" spans="2:3" x14ac:dyDescent="0.3">
      <c r="B1119" s="44">
        <v>40570</v>
      </c>
      <c r="C1119" s="43">
        <v>28.4</v>
      </c>
    </row>
    <row r="1120" spans="2:3" x14ac:dyDescent="0.3">
      <c r="B1120" s="44">
        <v>40571</v>
      </c>
      <c r="C1120" s="43">
        <v>24.3</v>
      </c>
    </row>
    <row r="1121" spans="2:3" x14ac:dyDescent="0.3">
      <c r="B1121" s="44">
        <v>40572</v>
      </c>
      <c r="C1121" s="43">
        <v>25</v>
      </c>
    </row>
    <row r="1122" spans="2:3" x14ac:dyDescent="0.3">
      <c r="B1122" s="44">
        <v>40573</v>
      </c>
      <c r="C1122" s="43">
        <v>28.2</v>
      </c>
    </row>
    <row r="1123" spans="2:3" x14ac:dyDescent="0.3">
      <c r="B1123" s="44">
        <v>40574</v>
      </c>
      <c r="C1123" s="43">
        <v>31.6</v>
      </c>
    </row>
    <row r="1124" spans="2:3" x14ac:dyDescent="0.3">
      <c r="B1124" s="44">
        <v>40575</v>
      </c>
      <c r="C1124" s="43">
        <v>33.5</v>
      </c>
    </row>
    <row r="1125" spans="2:3" x14ac:dyDescent="0.3">
      <c r="B1125" s="44">
        <v>40576</v>
      </c>
      <c r="C1125" s="43">
        <v>31.2</v>
      </c>
    </row>
    <row r="1126" spans="2:3" x14ac:dyDescent="0.3">
      <c r="B1126" s="44">
        <v>40577</v>
      </c>
      <c r="C1126" s="43">
        <v>37.5</v>
      </c>
    </row>
    <row r="1127" spans="2:3" x14ac:dyDescent="0.3">
      <c r="B1127" s="44">
        <v>40578</v>
      </c>
      <c r="C1127" s="43">
        <v>33.700000000000003</v>
      </c>
    </row>
    <row r="1128" spans="2:3" x14ac:dyDescent="0.3">
      <c r="B1128" s="44">
        <v>40579</v>
      </c>
      <c r="C1128" s="43">
        <v>41.5</v>
      </c>
    </row>
    <row r="1129" spans="2:3" x14ac:dyDescent="0.3">
      <c r="B1129" s="44">
        <v>40580</v>
      </c>
      <c r="C1129" s="43">
        <v>35.6</v>
      </c>
    </row>
    <row r="1130" spans="2:3" x14ac:dyDescent="0.3">
      <c r="B1130" s="44">
        <v>40581</v>
      </c>
      <c r="C1130" s="43">
        <v>23</v>
      </c>
    </row>
    <row r="1131" spans="2:3" x14ac:dyDescent="0.3">
      <c r="B1131" s="44">
        <v>40582</v>
      </c>
      <c r="C1131" s="43">
        <v>25.3</v>
      </c>
    </row>
    <row r="1132" spans="2:3" x14ac:dyDescent="0.3">
      <c r="B1132" s="44">
        <v>40583</v>
      </c>
      <c r="C1132" s="43">
        <v>24.5</v>
      </c>
    </row>
    <row r="1133" spans="2:3" x14ac:dyDescent="0.3">
      <c r="B1133" s="44">
        <v>40584</v>
      </c>
      <c r="C1133" s="43">
        <v>25.7</v>
      </c>
    </row>
    <row r="1134" spans="2:3" x14ac:dyDescent="0.3">
      <c r="B1134" s="44">
        <v>40585</v>
      </c>
      <c r="C1134" s="43">
        <v>29.2</v>
      </c>
    </row>
    <row r="1135" spans="2:3" x14ac:dyDescent="0.3">
      <c r="B1135" s="44">
        <v>40586</v>
      </c>
      <c r="C1135" s="43">
        <v>23.1</v>
      </c>
    </row>
    <row r="1136" spans="2:3" x14ac:dyDescent="0.3">
      <c r="B1136" s="44">
        <v>40587</v>
      </c>
      <c r="C1136" s="43">
        <v>22.8</v>
      </c>
    </row>
    <row r="1137" spans="2:3" x14ac:dyDescent="0.3">
      <c r="B1137" s="44">
        <v>40588</v>
      </c>
      <c r="C1137" s="43">
        <v>24.2</v>
      </c>
    </row>
    <row r="1138" spans="2:3" x14ac:dyDescent="0.3">
      <c r="B1138" s="44">
        <v>40589</v>
      </c>
      <c r="C1138" s="43">
        <v>25</v>
      </c>
    </row>
    <row r="1139" spans="2:3" x14ac:dyDescent="0.3">
      <c r="B1139" s="44">
        <v>40590</v>
      </c>
      <c r="C1139" s="43">
        <v>26.7</v>
      </c>
    </row>
    <row r="1140" spans="2:3" x14ac:dyDescent="0.3">
      <c r="B1140" s="44">
        <v>40591</v>
      </c>
      <c r="C1140" s="43">
        <v>28.7</v>
      </c>
    </row>
    <row r="1141" spans="2:3" x14ac:dyDescent="0.3">
      <c r="B1141" s="44">
        <v>40592</v>
      </c>
      <c r="C1141" s="43">
        <v>27.6</v>
      </c>
    </row>
    <row r="1142" spans="2:3" x14ac:dyDescent="0.3">
      <c r="B1142" s="44">
        <v>40593</v>
      </c>
      <c r="C1142" s="43">
        <v>30.1</v>
      </c>
    </row>
    <row r="1143" spans="2:3" x14ac:dyDescent="0.3">
      <c r="B1143" s="44">
        <v>40594</v>
      </c>
      <c r="C1143" s="43">
        <v>33.200000000000003</v>
      </c>
    </row>
    <row r="1144" spans="2:3" x14ac:dyDescent="0.3">
      <c r="B1144" s="44">
        <v>40595</v>
      </c>
      <c r="C1144" s="43">
        <v>24.9</v>
      </c>
    </row>
    <row r="1145" spans="2:3" x14ac:dyDescent="0.3">
      <c r="B1145" s="44">
        <v>40596</v>
      </c>
      <c r="C1145" s="43">
        <v>21.7</v>
      </c>
    </row>
    <row r="1146" spans="2:3" x14ac:dyDescent="0.3">
      <c r="B1146" s="44">
        <v>40597</v>
      </c>
      <c r="C1146" s="43">
        <v>26.6</v>
      </c>
    </row>
    <row r="1147" spans="2:3" x14ac:dyDescent="0.3">
      <c r="B1147" s="44">
        <v>40598</v>
      </c>
      <c r="C1147" s="43">
        <v>26.1</v>
      </c>
    </row>
    <row r="1148" spans="2:3" x14ac:dyDescent="0.3">
      <c r="B1148" s="44">
        <v>40599</v>
      </c>
      <c r="C1148" s="43">
        <v>28</v>
      </c>
    </row>
    <row r="1149" spans="2:3" x14ac:dyDescent="0.3">
      <c r="B1149" s="44">
        <v>40600</v>
      </c>
      <c r="C1149" s="43">
        <v>27.2</v>
      </c>
    </row>
    <row r="1150" spans="2:3" x14ac:dyDescent="0.3">
      <c r="B1150" s="44">
        <v>40601</v>
      </c>
      <c r="C1150" s="43">
        <v>30.3</v>
      </c>
    </row>
    <row r="1151" spans="2:3" x14ac:dyDescent="0.3">
      <c r="B1151" s="44">
        <v>40602</v>
      </c>
      <c r="C1151" s="43">
        <v>28.8</v>
      </c>
    </row>
    <row r="1152" spans="2:3" x14ac:dyDescent="0.3">
      <c r="B1152" s="44">
        <v>40603</v>
      </c>
      <c r="C1152" s="43">
        <v>33.6</v>
      </c>
    </row>
    <row r="1153" spans="2:3" x14ac:dyDescent="0.3">
      <c r="B1153" s="44">
        <v>40604</v>
      </c>
      <c r="C1153" s="43">
        <v>21.8</v>
      </c>
    </row>
    <row r="1154" spans="2:3" x14ac:dyDescent="0.3">
      <c r="B1154" s="44">
        <v>40605</v>
      </c>
      <c r="C1154" s="43">
        <v>31.7</v>
      </c>
    </row>
    <row r="1155" spans="2:3" x14ac:dyDescent="0.3">
      <c r="B1155" s="44">
        <v>40606</v>
      </c>
      <c r="C1155" s="43">
        <v>25.8</v>
      </c>
    </row>
    <row r="1156" spans="2:3" x14ac:dyDescent="0.3">
      <c r="B1156" s="44">
        <v>40607</v>
      </c>
      <c r="C1156" s="43">
        <v>23.2</v>
      </c>
    </row>
    <row r="1157" spans="2:3" x14ac:dyDescent="0.3">
      <c r="B1157" s="44">
        <v>40608</v>
      </c>
      <c r="C1157" s="43">
        <v>23.6</v>
      </c>
    </row>
    <row r="1158" spans="2:3" x14ac:dyDescent="0.3">
      <c r="B1158" s="44">
        <v>40609</v>
      </c>
      <c r="C1158" s="43">
        <v>24.4</v>
      </c>
    </row>
    <row r="1159" spans="2:3" x14ac:dyDescent="0.3">
      <c r="B1159" s="44">
        <v>40610</v>
      </c>
      <c r="C1159" s="43">
        <v>25.8</v>
      </c>
    </row>
    <row r="1160" spans="2:3" x14ac:dyDescent="0.3">
      <c r="B1160" s="44">
        <v>40611</v>
      </c>
      <c r="C1160" s="43">
        <v>30.8</v>
      </c>
    </row>
    <row r="1161" spans="2:3" x14ac:dyDescent="0.3">
      <c r="B1161" s="44">
        <v>40612</v>
      </c>
      <c r="C1161" s="43">
        <v>27.4</v>
      </c>
    </row>
    <row r="1162" spans="2:3" x14ac:dyDescent="0.3">
      <c r="B1162" s="44">
        <v>40613</v>
      </c>
      <c r="C1162" s="43">
        <v>26.7</v>
      </c>
    </row>
    <row r="1163" spans="2:3" x14ac:dyDescent="0.3">
      <c r="B1163" s="44">
        <v>40614</v>
      </c>
      <c r="C1163" s="43">
        <v>28.1</v>
      </c>
    </row>
    <row r="1164" spans="2:3" x14ac:dyDescent="0.3">
      <c r="B1164" s="44">
        <v>40615</v>
      </c>
      <c r="C1164" s="43">
        <v>27.7</v>
      </c>
    </row>
    <row r="1165" spans="2:3" x14ac:dyDescent="0.3">
      <c r="B1165" s="44">
        <v>40616</v>
      </c>
      <c r="C1165" s="43">
        <v>27.5</v>
      </c>
    </row>
    <row r="1166" spans="2:3" x14ac:dyDescent="0.3">
      <c r="B1166" s="44">
        <v>40617</v>
      </c>
      <c r="C1166" s="43">
        <v>24.5</v>
      </c>
    </row>
    <row r="1167" spans="2:3" x14ac:dyDescent="0.3">
      <c r="B1167" s="44">
        <v>40618</v>
      </c>
      <c r="C1167" s="43">
        <v>28.3</v>
      </c>
    </row>
    <row r="1168" spans="2:3" x14ac:dyDescent="0.3">
      <c r="B1168" s="44">
        <v>40619</v>
      </c>
      <c r="C1168" s="43">
        <v>26.8</v>
      </c>
    </row>
    <row r="1169" spans="2:3" x14ac:dyDescent="0.3">
      <c r="B1169" s="44">
        <v>40620</v>
      </c>
      <c r="C1169" s="43">
        <v>25.2</v>
      </c>
    </row>
    <row r="1170" spans="2:3" x14ac:dyDescent="0.3">
      <c r="B1170" s="44">
        <v>40621</v>
      </c>
      <c r="C1170" s="43">
        <v>24</v>
      </c>
    </row>
    <row r="1171" spans="2:3" x14ac:dyDescent="0.3">
      <c r="B1171" s="44">
        <v>40622</v>
      </c>
      <c r="C1171" s="43">
        <v>23.5</v>
      </c>
    </row>
    <row r="1172" spans="2:3" x14ac:dyDescent="0.3">
      <c r="B1172" s="44">
        <v>40623</v>
      </c>
      <c r="C1172" s="43">
        <v>24.8</v>
      </c>
    </row>
    <row r="1173" spans="2:3" x14ac:dyDescent="0.3">
      <c r="B1173" s="44">
        <v>40624</v>
      </c>
      <c r="C1173" s="43">
        <v>27.4</v>
      </c>
    </row>
    <row r="1174" spans="2:3" x14ac:dyDescent="0.3">
      <c r="B1174" s="44">
        <v>40625</v>
      </c>
      <c r="C1174" s="43">
        <v>30.8</v>
      </c>
    </row>
    <row r="1175" spans="2:3" x14ac:dyDescent="0.3">
      <c r="B1175" s="44">
        <v>40626</v>
      </c>
      <c r="C1175" s="43">
        <v>27.1</v>
      </c>
    </row>
    <row r="1176" spans="2:3" x14ac:dyDescent="0.3">
      <c r="B1176" s="44">
        <v>40627</v>
      </c>
      <c r="C1176" s="43">
        <v>26.7</v>
      </c>
    </row>
    <row r="1177" spans="2:3" x14ac:dyDescent="0.3">
      <c r="B1177" s="44">
        <v>40628</v>
      </c>
      <c r="C1177" s="43">
        <v>20.6</v>
      </c>
    </row>
    <row r="1178" spans="2:3" x14ac:dyDescent="0.3">
      <c r="B1178" s="44">
        <v>40629</v>
      </c>
      <c r="C1178" s="43">
        <v>20.5</v>
      </c>
    </row>
    <row r="1179" spans="2:3" x14ac:dyDescent="0.3">
      <c r="B1179" s="44">
        <v>40630</v>
      </c>
      <c r="C1179" s="43">
        <v>24.2</v>
      </c>
    </row>
    <row r="1180" spans="2:3" x14ac:dyDescent="0.3">
      <c r="B1180" s="44">
        <v>40631</v>
      </c>
      <c r="C1180" s="43">
        <v>24.8</v>
      </c>
    </row>
    <row r="1181" spans="2:3" x14ac:dyDescent="0.3">
      <c r="B1181" s="44">
        <v>40632</v>
      </c>
      <c r="C1181" s="43">
        <v>27.7</v>
      </c>
    </row>
    <row r="1182" spans="2:3" x14ac:dyDescent="0.3">
      <c r="B1182" s="44">
        <v>40633</v>
      </c>
      <c r="C1182" s="43">
        <v>21.3</v>
      </c>
    </row>
    <row r="1183" spans="2:3" x14ac:dyDescent="0.3">
      <c r="B1183" s="44">
        <v>40664</v>
      </c>
      <c r="C1183" s="43">
        <v>22.9</v>
      </c>
    </row>
    <row r="1184" spans="2:3" x14ac:dyDescent="0.3">
      <c r="B1184" s="44">
        <v>40665</v>
      </c>
      <c r="C1184" s="43">
        <v>18.399999999999999</v>
      </c>
    </row>
    <row r="1185" spans="2:3" x14ac:dyDescent="0.3">
      <c r="B1185" s="44">
        <v>40666</v>
      </c>
      <c r="C1185" s="43">
        <v>18.5</v>
      </c>
    </row>
    <row r="1186" spans="2:3" x14ac:dyDescent="0.3">
      <c r="B1186" s="44">
        <v>40667</v>
      </c>
      <c r="C1186" s="43">
        <v>21.8</v>
      </c>
    </row>
    <row r="1187" spans="2:3" x14ac:dyDescent="0.3">
      <c r="B1187" s="44">
        <v>40668</v>
      </c>
      <c r="C1187" s="43">
        <v>19.5</v>
      </c>
    </row>
    <row r="1188" spans="2:3" x14ac:dyDescent="0.3">
      <c r="B1188" s="44">
        <v>40669</v>
      </c>
      <c r="C1188" s="43">
        <v>19.600000000000001</v>
      </c>
    </row>
    <row r="1189" spans="2:3" x14ac:dyDescent="0.3">
      <c r="B1189" s="44">
        <v>40670</v>
      </c>
      <c r="C1189" s="43">
        <v>20.8</v>
      </c>
    </row>
    <row r="1190" spans="2:3" x14ac:dyDescent="0.3">
      <c r="B1190" s="44">
        <v>40671</v>
      </c>
      <c r="C1190" s="43">
        <v>22</v>
      </c>
    </row>
    <row r="1191" spans="2:3" x14ac:dyDescent="0.3">
      <c r="B1191" s="44">
        <v>40672</v>
      </c>
      <c r="C1191" s="43">
        <v>17.7</v>
      </c>
    </row>
    <row r="1192" spans="2:3" x14ac:dyDescent="0.3">
      <c r="B1192" s="44">
        <v>40673</v>
      </c>
      <c r="C1192" s="43">
        <v>18</v>
      </c>
    </row>
    <row r="1193" spans="2:3" x14ac:dyDescent="0.3">
      <c r="B1193" s="44">
        <v>40674</v>
      </c>
      <c r="C1193" s="43">
        <v>16.399999999999999</v>
      </c>
    </row>
    <row r="1194" spans="2:3" x14ac:dyDescent="0.3">
      <c r="B1194" s="44">
        <v>40675</v>
      </c>
      <c r="C1194" s="43">
        <v>16.7</v>
      </c>
    </row>
    <row r="1195" spans="2:3" x14ac:dyDescent="0.3">
      <c r="B1195" s="44">
        <v>40676</v>
      </c>
      <c r="C1195" s="43">
        <v>21</v>
      </c>
    </row>
    <row r="1196" spans="2:3" x14ac:dyDescent="0.3">
      <c r="B1196" s="44">
        <v>40677</v>
      </c>
      <c r="C1196" s="43">
        <v>17.899999999999999</v>
      </c>
    </row>
    <row r="1197" spans="2:3" x14ac:dyDescent="0.3">
      <c r="B1197" s="44">
        <v>40678</v>
      </c>
      <c r="C1197" s="43">
        <v>19.2</v>
      </c>
    </row>
    <row r="1198" spans="2:3" x14ac:dyDescent="0.3">
      <c r="B1198" s="44">
        <v>40679</v>
      </c>
      <c r="C1198" s="43">
        <v>19.600000000000001</v>
      </c>
    </row>
    <row r="1199" spans="2:3" x14ac:dyDescent="0.3">
      <c r="B1199" s="44">
        <v>40680</v>
      </c>
      <c r="C1199" s="43">
        <v>20.2</v>
      </c>
    </row>
    <row r="1200" spans="2:3" x14ac:dyDescent="0.3">
      <c r="B1200" s="44">
        <v>40681</v>
      </c>
      <c r="C1200" s="43">
        <v>20.8</v>
      </c>
    </row>
    <row r="1201" spans="2:3" x14ac:dyDescent="0.3">
      <c r="B1201" s="44">
        <v>40682</v>
      </c>
      <c r="C1201" s="43">
        <v>20.5</v>
      </c>
    </row>
    <row r="1202" spans="2:3" x14ac:dyDescent="0.3">
      <c r="B1202" s="44">
        <v>40683</v>
      </c>
      <c r="C1202" s="43">
        <v>21.2</v>
      </c>
    </row>
    <row r="1203" spans="2:3" x14ac:dyDescent="0.3">
      <c r="B1203" s="44">
        <v>40684</v>
      </c>
      <c r="C1203" s="43">
        <v>23.3</v>
      </c>
    </row>
    <row r="1204" spans="2:3" x14ac:dyDescent="0.3">
      <c r="B1204" s="44">
        <v>40685</v>
      </c>
      <c r="C1204" s="43">
        <v>21.6</v>
      </c>
    </row>
    <row r="1205" spans="2:3" x14ac:dyDescent="0.3">
      <c r="B1205" s="44">
        <v>40686</v>
      </c>
      <c r="C1205" s="43">
        <v>22.9</v>
      </c>
    </row>
    <row r="1206" spans="2:3" x14ac:dyDescent="0.3">
      <c r="B1206" s="44">
        <v>40687</v>
      </c>
      <c r="C1206" s="43">
        <v>18.8</v>
      </c>
    </row>
    <row r="1207" spans="2:3" x14ac:dyDescent="0.3">
      <c r="B1207" s="44">
        <v>40688</v>
      </c>
      <c r="C1207" s="43">
        <v>14.2</v>
      </c>
    </row>
    <row r="1208" spans="2:3" x14ac:dyDescent="0.3">
      <c r="B1208" s="44">
        <v>40689</v>
      </c>
      <c r="C1208" s="43">
        <v>19.600000000000001</v>
      </c>
    </row>
    <row r="1209" spans="2:3" x14ac:dyDescent="0.3">
      <c r="B1209" s="44">
        <v>40690</v>
      </c>
      <c r="C1209" s="43">
        <v>18.3</v>
      </c>
    </row>
    <row r="1210" spans="2:3" x14ac:dyDescent="0.3">
      <c r="B1210" s="44">
        <v>40691</v>
      </c>
      <c r="C1210" s="43">
        <v>17.399999999999999</v>
      </c>
    </row>
    <row r="1211" spans="2:3" x14ac:dyDescent="0.3">
      <c r="B1211" s="44">
        <v>40692</v>
      </c>
      <c r="C1211" s="43">
        <v>17</v>
      </c>
    </row>
    <row r="1212" spans="2:3" x14ac:dyDescent="0.3">
      <c r="B1212" s="44">
        <v>40693</v>
      </c>
      <c r="C1212" s="43">
        <v>17.899999999999999</v>
      </c>
    </row>
    <row r="1213" spans="2:3" x14ac:dyDescent="0.3">
      <c r="B1213" s="44">
        <v>40694</v>
      </c>
      <c r="C1213" s="43">
        <v>19.899999999999999</v>
      </c>
    </row>
    <row r="1214" spans="2:3" x14ac:dyDescent="0.3">
      <c r="B1214" s="44">
        <v>40695</v>
      </c>
      <c r="C1214" s="43">
        <v>21</v>
      </c>
    </row>
    <row r="1215" spans="2:3" x14ac:dyDescent="0.3">
      <c r="B1215" s="44">
        <v>40696</v>
      </c>
      <c r="C1215" s="43">
        <v>19.8</v>
      </c>
    </row>
    <row r="1216" spans="2:3" x14ac:dyDescent="0.3">
      <c r="B1216" s="44">
        <v>40697</v>
      </c>
      <c r="C1216" s="43">
        <v>20.399999999999999</v>
      </c>
    </row>
    <row r="1217" spans="2:3" x14ac:dyDescent="0.3">
      <c r="B1217" s="44">
        <v>40698</v>
      </c>
      <c r="C1217" s="43">
        <v>18.7</v>
      </c>
    </row>
    <row r="1218" spans="2:3" x14ac:dyDescent="0.3">
      <c r="B1218" s="44">
        <v>40699</v>
      </c>
      <c r="C1218" s="43">
        <v>17.7</v>
      </c>
    </row>
    <row r="1219" spans="2:3" x14ac:dyDescent="0.3">
      <c r="B1219" s="44">
        <v>40700</v>
      </c>
      <c r="C1219" s="43">
        <v>17.7</v>
      </c>
    </row>
    <row r="1220" spans="2:3" x14ac:dyDescent="0.3">
      <c r="B1220" s="44">
        <v>40701</v>
      </c>
      <c r="C1220" s="43">
        <v>15</v>
      </c>
    </row>
    <row r="1221" spans="2:3" x14ac:dyDescent="0.3">
      <c r="B1221" s="44">
        <v>40702</v>
      </c>
      <c r="C1221" s="43">
        <v>14.1</v>
      </c>
    </row>
    <row r="1222" spans="2:3" x14ac:dyDescent="0.3">
      <c r="B1222" s="44">
        <v>40703</v>
      </c>
      <c r="C1222" s="43">
        <v>16.399999999999999</v>
      </c>
    </row>
    <row r="1223" spans="2:3" x14ac:dyDescent="0.3">
      <c r="B1223" s="44">
        <v>40704</v>
      </c>
      <c r="C1223" s="43">
        <v>15.7</v>
      </c>
    </row>
    <row r="1224" spans="2:3" x14ac:dyDescent="0.3">
      <c r="B1224" s="44">
        <v>40705</v>
      </c>
      <c r="C1224" s="43">
        <v>15.7</v>
      </c>
    </row>
    <row r="1225" spans="2:3" x14ac:dyDescent="0.3">
      <c r="B1225" s="44">
        <v>40706</v>
      </c>
      <c r="C1225" s="43">
        <v>15.7</v>
      </c>
    </row>
    <row r="1226" spans="2:3" x14ac:dyDescent="0.3">
      <c r="B1226" s="44">
        <v>40707</v>
      </c>
      <c r="C1226" s="43">
        <v>16.7</v>
      </c>
    </row>
    <row r="1227" spans="2:3" x14ac:dyDescent="0.3">
      <c r="B1227" s="44">
        <v>40708</v>
      </c>
      <c r="C1227" s="43">
        <v>17.8</v>
      </c>
    </row>
    <row r="1228" spans="2:3" x14ac:dyDescent="0.3">
      <c r="B1228" s="44">
        <v>40709</v>
      </c>
      <c r="C1228" s="43">
        <v>18.399999999999999</v>
      </c>
    </row>
    <row r="1229" spans="2:3" x14ac:dyDescent="0.3">
      <c r="B1229" s="44">
        <v>40710</v>
      </c>
      <c r="C1229" s="43">
        <v>17.100000000000001</v>
      </c>
    </row>
    <row r="1230" spans="2:3" x14ac:dyDescent="0.3">
      <c r="B1230" s="44">
        <v>40711</v>
      </c>
      <c r="C1230" s="43">
        <v>18.3</v>
      </c>
    </row>
    <row r="1231" spans="2:3" x14ac:dyDescent="0.3">
      <c r="B1231" s="44">
        <v>40712</v>
      </c>
      <c r="C1231" s="43">
        <v>17.7</v>
      </c>
    </row>
    <row r="1232" spans="2:3" x14ac:dyDescent="0.3">
      <c r="B1232" s="44">
        <v>40713</v>
      </c>
      <c r="C1232" s="43">
        <v>18.399999999999999</v>
      </c>
    </row>
    <row r="1233" spans="2:3" x14ac:dyDescent="0.3">
      <c r="B1233" s="44">
        <v>40714</v>
      </c>
      <c r="C1233" s="43">
        <v>19.600000000000001</v>
      </c>
    </row>
    <row r="1234" spans="2:3" x14ac:dyDescent="0.3">
      <c r="B1234" s="44">
        <v>40715</v>
      </c>
      <c r="C1234" s="43">
        <v>20.7</v>
      </c>
    </row>
    <row r="1235" spans="2:3" x14ac:dyDescent="0.3">
      <c r="B1235" s="44">
        <v>40716</v>
      </c>
      <c r="C1235" s="43">
        <v>16.3</v>
      </c>
    </row>
    <row r="1236" spans="2:3" x14ac:dyDescent="0.3">
      <c r="B1236" s="44">
        <v>40717</v>
      </c>
      <c r="C1236" s="43">
        <v>20.5</v>
      </c>
    </row>
    <row r="1237" spans="2:3" x14ac:dyDescent="0.3">
      <c r="B1237" s="44">
        <v>40718</v>
      </c>
      <c r="C1237" s="43">
        <v>18.600000000000001</v>
      </c>
    </row>
    <row r="1238" spans="2:3" x14ac:dyDescent="0.3">
      <c r="B1238" s="44">
        <v>40719</v>
      </c>
      <c r="C1238" s="43">
        <v>19.600000000000001</v>
      </c>
    </row>
    <row r="1239" spans="2:3" x14ac:dyDescent="0.3">
      <c r="B1239" s="44">
        <v>40720</v>
      </c>
      <c r="C1239" s="43">
        <v>20.7</v>
      </c>
    </row>
    <row r="1240" spans="2:3" x14ac:dyDescent="0.3">
      <c r="B1240" s="44">
        <v>40721</v>
      </c>
      <c r="C1240" s="43">
        <v>20</v>
      </c>
    </row>
    <row r="1241" spans="2:3" x14ac:dyDescent="0.3">
      <c r="B1241" s="44">
        <v>40722</v>
      </c>
      <c r="C1241" s="43">
        <v>16.600000000000001</v>
      </c>
    </row>
    <row r="1242" spans="2:3" x14ac:dyDescent="0.3">
      <c r="B1242" s="44">
        <v>40723</v>
      </c>
      <c r="C1242" s="43">
        <v>18</v>
      </c>
    </row>
    <row r="1243" spans="2:3" x14ac:dyDescent="0.3">
      <c r="B1243" s="44">
        <v>40724</v>
      </c>
      <c r="C1243" s="43">
        <v>18.100000000000001</v>
      </c>
    </row>
    <row r="1244" spans="2:3" x14ac:dyDescent="0.3">
      <c r="B1244" s="44">
        <v>40725</v>
      </c>
      <c r="C1244" s="43">
        <v>16.600000000000001</v>
      </c>
    </row>
    <row r="1245" spans="2:3" x14ac:dyDescent="0.3">
      <c r="B1245" s="44">
        <v>40726</v>
      </c>
      <c r="C1245" s="43">
        <v>19.3</v>
      </c>
    </row>
    <row r="1246" spans="2:3" x14ac:dyDescent="0.3">
      <c r="B1246" s="44">
        <v>40727</v>
      </c>
      <c r="C1246" s="43">
        <v>20.7</v>
      </c>
    </row>
    <row r="1247" spans="2:3" x14ac:dyDescent="0.3">
      <c r="B1247" s="44">
        <v>40728</v>
      </c>
      <c r="C1247" s="43">
        <v>20.399999999999999</v>
      </c>
    </row>
    <row r="1248" spans="2:3" x14ac:dyDescent="0.3">
      <c r="B1248" s="44">
        <v>40729</v>
      </c>
      <c r="C1248" s="43">
        <v>17.100000000000001</v>
      </c>
    </row>
    <row r="1249" spans="2:3" x14ac:dyDescent="0.3">
      <c r="B1249" s="44">
        <v>40730</v>
      </c>
      <c r="C1249" s="43">
        <v>17.600000000000001</v>
      </c>
    </row>
    <row r="1250" spans="2:3" x14ac:dyDescent="0.3">
      <c r="B1250" s="44">
        <v>40731</v>
      </c>
      <c r="C1250" s="43">
        <v>17.600000000000001</v>
      </c>
    </row>
    <row r="1251" spans="2:3" x14ac:dyDescent="0.3">
      <c r="B1251" s="44">
        <v>40732</v>
      </c>
      <c r="C1251" s="43">
        <v>17</v>
      </c>
    </row>
    <row r="1252" spans="2:3" x14ac:dyDescent="0.3">
      <c r="B1252" s="44">
        <v>40733</v>
      </c>
      <c r="C1252" s="43">
        <v>17</v>
      </c>
    </row>
    <row r="1253" spans="2:3" x14ac:dyDescent="0.3">
      <c r="B1253" s="44">
        <v>40734</v>
      </c>
      <c r="C1253" s="43">
        <v>16.399999999999999</v>
      </c>
    </row>
    <row r="1254" spans="2:3" x14ac:dyDescent="0.3">
      <c r="B1254" s="44">
        <v>40735</v>
      </c>
      <c r="C1254" s="43">
        <v>17.899999999999999</v>
      </c>
    </row>
    <row r="1255" spans="2:3" x14ac:dyDescent="0.3">
      <c r="B1255" s="44">
        <v>40736</v>
      </c>
      <c r="C1255" s="43">
        <v>18.899999999999999</v>
      </c>
    </row>
    <row r="1256" spans="2:3" x14ac:dyDescent="0.3">
      <c r="B1256" s="44">
        <v>40737</v>
      </c>
      <c r="C1256" s="43">
        <v>12.3</v>
      </c>
    </row>
    <row r="1257" spans="2:3" x14ac:dyDescent="0.3">
      <c r="B1257" s="44">
        <v>40738</v>
      </c>
      <c r="C1257" s="43">
        <v>15.6</v>
      </c>
    </row>
    <row r="1258" spans="2:3" x14ac:dyDescent="0.3">
      <c r="B1258" s="44">
        <v>40739</v>
      </c>
      <c r="C1258" s="43">
        <v>13.2</v>
      </c>
    </row>
    <row r="1259" spans="2:3" x14ac:dyDescent="0.3">
      <c r="B1259" s="44">
        <v>40740</v>
      </c>
      <c r="C1259" s="43">
        <v>16.3</v>
      </c>
    </row>
    <row r="1260" spans="2:3" x14ac:dyDescent="0.3">
      <c r="B1260" s="44">
        <v>40741</v>
      </c>
      <c r="C1260" s="43">
        <v>16.100000000000001</v>
      </c>
    </row>
    <row r="1261" spans="2:3" x14ac:dyDescent="0.3">
      <c r="B1261" s="44">
        <v>40742</v>
      </c>
      <c r="C1261" s="43">
        <v>20.3</v>
      </c>
    </row>
    <row r="1262" spans="2:3" x14ac:dyDescent="0.3">
      <c r="B1262" s="44">
        <v>40743</v>
      </c>
      <c r="C1262" s="43">
        <v>14.7</v>
      </c>
    </row>
    <row r="1263" spans="2:3" x14ac:dyDescent="0.3">
      <c r="B1263" s="44">
        <v>40744</v>
      </c>
      <c r="C1263" s="43">
        <v>18.5</v>
      </c>
    </row>
    <row r="1264" spans="2:3" x14ac:dyDescent="0.3">
      <c r="B1264" s="44">
        <v>40745</v>
      </c>
      <c r="C1264" s="43">
        <v>13.3</v>
      </c>
    </row>
    <row r="1265" spans="2:3" x14ac:dyDescent="0.3">
      <c r="B1265" s="44">
        <v>40746</v>
      </c>
      <c r="C1265" s="43">
        <v>13.9</v>
      </c>
    </row>
    <row r="1266" spans="2:3" x14ac:dyDescent="0.3">
      <c r="B1266" s="44">
        <v>40747</v>
      </c>
      <c r="C1266" s="43">
        <v>15.6</v>
      </c>
    </row>
    <row r="1267" spans="2:3" x14ac:dyDescent="0.3">
      <c r="B1267" s="44">
        <v>40748</v>
      </c>
      <c r="C1267" s="43">
        <v>15.4</v>
      </c>
    </row>
    <row r="1268" spans="2:3" x14ac:dyDescent="0.3">
      <c r="B1268" s="44">
        <v>40749</v>
      </c>
      <c r="C1268" s="43">
        <v>19.100000000000001</v>
      </c>
    </row>
    <row r="1269" spans="2:3" x14ac:dyDescent="0.3">
      <c r="B1269" s="44">
        <v>40750</v>
      </c>
      <c r="C1269" s="43">
        <v>18.399999999999999</v>
      </c>
    </row>
    <row r="1270" spans="2:3" x14ac:dyDescent="0.3">
      <c r="B1270" s="44">
        <v>40751</v>
      </c>
      <c r="C1270" s="43">
        <v>17.3</v>
      </c>
    </row>
    <row r="1271" spans="2:3" x14ac:dyDescent="0.3">
      <c r="B1271" s="44">
        <v>40752</v>
      </c>
      <c r="C1271" s="43">
        <v>20.399999999999999</v>
      </c>
    </row>
    <row r="1272" spans="2:3" x14ac:dyDescent="0.3">
      <c r="B1272" s="44">
        <v>40753</v>
      </c>
      <c r="C1272" s="43">
        <v>20</v>
      </c>
    </row>
    <row r="1273" spans="2:3" x14ac:dyDescent="0.3">
      <c r="B1273" s="44">
        <v>40754</v>
      </c>
      <c r="C1273" s="43">
        <v>20.2</v>
      </c>
    </row>
    <row r="1274" spans="2:3" x14ac:dyDescent="0.3">
      <c r="B1274" s="44">
        <v>40755</v>
      </c>
      <c r="C1274" s="43">
        <v>21.4</v>
      </c>
    </row>
    <row r="1275" spans="2:3" x14ac:dyDescent="0.3">
      <c r="B1275" s="44">
        <v>40756</v>
      </c>
      <c r="C1275" s="43">
        <v>22.7</v>
      </c>
    </row>
    <row r="1276" spans="2:3" x14ac:dyDescent="0.3">
      <c r="B1276" s="44">
        <v>40757</v>
      </c>
      <c r="C1276" s="43">
        <v>22.1</v>
      </c>
    </row>
    <row r="1277" spans="2:3" x14ac:dyDescent="0.3">
      <c r="B1277" s="44">
        <v>40758</v>
      </c>
      <c r="C1277" s="43">
        <v>25.7</v>
      </c>
    </row>
    <row r="1278" spans="2:3" x14ac:dyDescent="0.3">
      <c r="B1278" s="44">
        <v>40759</v>
      </c>
      <c r="C1278" s="43">
        <v>23.5</v>
      </c>
    </row>
    <row r="1279" spans="2:3" x14ac:dyDescent="0.3">
      <c r="B1279" s="44">
        <v>40760</v>
      </c>
      <c r="C1279" s="43">
        <v>25.2</v>
      </c>
    </row>
    <row r="1280" spans="2:3" x14ac:dyDescent="0.3">
      <c r="B1280" s="44">
        <v>40761</v>
      </c>
      <c r="C1280" s="43">
        <v>24</v>
      </c>
    </row>
    <row r="1281" spans="2:3" x14ac:dyDescent="0.3">
      <c r="B1281" s="44">
        <v>40762</v>
      </c>
      <c r="C1281" s="43">
        <v>19.5</v>
      </c>
    </row>
    <row r="1282" spans="2:3" x14ac:dyDescent="0.3">
      <c r="B1282" s="44">
        <v>40763</v>
      </c>
      <c r="C1282" s="43">
        <v>18.3</v>
      </c>
    </row>
    <row r="1283" spans="2:3" x14ac:dyDescent="0.3">
      <c r="B1283" s="44">
        <v>40764</v>
      </c>
      <c r="C1283" s="43">
        <v>17.100000000000001</v>
      </c>
    </row>
    <row r="1284" spans="2:3" x14ac:dyDescent="0.3">
      <c r="B1284" s="44">
        <v>40765</v>
      </c>
      <c r="C1284" s="43">
        <v>18.5</v>
      </c>
    </row>
    <row r="1285" spans="2:3" x14ac:dyDescent="0.3">
      <c r="B1285" s="44">
        <v>40766</v>
      </c>
      <c r="C1285" s="43">
        <v>18.5</v>
      </c>
    </row>
    <row r="1286" spans="2:3" x14ac:dyDescent="0.3">
      <c r="B1286" s="44">
        <v>40767</v>
      </c>
      <c r="C1286" s="43">
        <v>17.3</v>
      </c>
    </row>
    <row r="1287" spans="2:3" x14ac:dyDescent="0.3">
      <c r="B1287" s="44">
        <v>40768</v>
      </c>
      <c r="C1287" s="43">
        <v>18.899999999999999</v>
      </c>
    </row>
    <row r="1288" spans="2:3" x14ac:dyDescent="0.3">
      <c r="B1288" s="44">
        <v>40769</v>
      </c>
      <c r="C1288" s="43">
        <v>16.5</v>
      </c>
    </row>
    <row r="1289" spans="2:3" x14ac:dyDescent="0.3">
      <c r="B1289" s="44">
        <v>40770</v>
      </c>
      <c r="C1289" s="43">
        <v>17.8</v>
      </c>
    </row>
    <row r="1290" spans="2:3" x14ac:dyDescent="0.3">
      <c r="B1290" s="44">
        <v>40771</v>
      </c>
      <c r="C1290" s="43">
        <v>17.899999999999999</v>
      </c>
    </row>
    <row r="1291" spans="2:3" x14ac:dyDescent="0.3">
      <c r="B1291" s="44">
        <v>40772</v>
      </c>
      <c r="C1291" s="43">
        <v>16.899999999999999</v>
      </c>
    </row>
    <row r="1292" spans="2:3" x14ac:dyDescent="0.3">
      <c r="B1292" s="44">
        <v>40773</v>
      </c>
      <c r="C1292" s="43">
        <v>18.899999999999999</v>
      </c>
    </row>
    <row r="1293" spans="2:3" x14ac:dyDescent="0.3">
      <c r="B1293" s="44">
        <v>40774</v>
      </c>
      <c r="C1293" s="43">
        <v>17.399999999999999</v>
      </c>
    </row>
    <row r="1294" spans="2:3" x14ac:dyDescent="0.3">
      <c r="B1294" s="44">
        <v>40775</v>
      </c>
      <c r="C1294" s="43">
        <v>19.5</v>
      </c>
    </row>
    <row r="1295" spans="2:3" x14ac:dyDescent="0.3">
      <c r="B1295" s="44">
        <v>40776</v>
      </c>
      <c r="C1295" s="43">
        <v>18.5</v>
      </c>
    </row>
    <row r="1296" spans="2:3" x14ac:dyDescent="0.3">
      <c r="B1296" s="44">
        <v>40777</v>
      </c>
      <c r="C1296" s="43">
        <v>18.2</v>
      </c>
    </row>
    <row r="1297" spans="2:3" x14ac:dyDescent="0.3">
      <c r="B1297" s="44">
        <v>40778</v>
      </c>
      <c r="C1297" s="43">
        <v>17.5</v>
      </c>
    </row>
    <row r="1298" spans="2:3" x14ac:dyDescent="0.3">
      <c r="B1298" s="44">
        <v>40779</v>
      </c>
      <c r="C1298" s="43">
        <v>18.899999999999999</v>
      </c>
    </row>
    <row r="1299" spans="2:3" x14ac:dyDescent="0.3">
      <c r="B1299" s="44">
        <v>40780</v>
      </c>
      <c r="C1299" s="43">
        <v>19.899999999999999</v>
      </c>
    </row>
    <row r="1300" spans="2:3" x14ac:dyDescent="0.3">
      <c r="B1300" s="44">
        <v>40781</v>
      </c>
      <c r="C1300" s="43">
        <v>20.399999999999999</v>
      </c>
    </row>
    <row r="1301" spans="2:3" x14ac:dyDescent="0.3">
      <c r="B1301" s="44">
        <v>40782</v>
      </c>
      <c r="C1301" s="43">
        <v>19</v>
      </c>
    </row>
    <row r="1302" spans="2:3" x14ac:dyDescent="0.3">
      <c r="B1302" s="44">
        <v>40783</v>
      </c>
      <c r="C1302" s="43">
        <v>21.6</v>
      </c>
    </row>
    <row r="1303" spans="2:3" x14ac:dyDescent="0.3">
      <c r="B1303" s="44">
        <v>40784</v>
      </c>
      <c r="C1303" s="43">
        <v>24</v>
      </c>
    </row>
    <row r="1304" spans="2:3" x14ac:dyDescent="0.3">
      <c r="B1304" s="44">
        <v>40785</v>
      </c>
      <c r="C1304" s="43">
        <v>18.7</v>
      </c>
    </row>
    <row r="1305" spans="2:3" x14ac:dyDescent="0.3">
      <c r="B1305" s="44">
        <v>40786</v>
      </c>
      <c r="C1305" s="43">
        <v>19.7</v>
      </c>
    </row>
    <row r="1306" spans="2:3" x14ac:dyDescent="0.3">
      <c r="B1306" s="44">
        <v>40787</v>
      </c>
      <c r="C1306" s="43">
        <v>19.5</v>
      </c>
    </row>
    <row r="1307" spans="2:3" x14ac:dyDescent="0.3">
      <c r="B1307" s="44">
        <v>40788</v>
      </c>
      <c r="C1307" s="43">
        <v>17.899999999999999</v>
      </c>
    </row>
    <row r="1308" spans="2:3" x14ac:dyDescent="0.3">
      <c r="B1308" s="44">
        <v>40789</v>
      </c>
      <c r="C1308" s="43">
        <v>19.100000000000001</v>
      </c>
    </row>
    <row r="1309" spans="2:3" x14ac:dyDescent="0.3">
      <c r="B1309" s="44">
        <v>40790</v>
      </c>
      <c r="C1309" s="43">
        <v>20</v>
      </c>
    </row>
    <row r="1310" spans="2:3" x14ac:dyDescent="0.3">
      <c r="B1310" s="44">
        <v>40791</v>
      </c>
      <c r="C1310" s="43">
        <v>22.5</v>
      </c>
    </row>
    <row r="1311" spans="2:3" x14ac:dyDescent="0.3">
      <c r="B1311" s="44">
        <v>40792</v>
      </c>
      <c r="C1311" s="43">
        <v>26.8</v>
      </c>
    </row>
    <row r="1312" spans="2:3" x14ac:dyDescent="0.3">
      <c r="B1312" s="44">
        <v>40793</v>
      </c>
      <c r="C1312" s="43">
        <v>20.100000000000001</v>
      </c>
    </row>
    <row r="1313" spans="2:3" x14ac:dyDescent="0.3">
      <c r="B1313" s="44">
        <v>40794</v>
      </c>
      <c r="C1313" s="43">
        <v>18.3</v>
      </c>
    </row>
    <row r="1314" spans="2:3" x14ac:dyDescent="0.3">
      <c r="B1314" s="44">
        <v>40795</v>
      </c>
      <c r="C1314" s="43">
        <v>14.8</v>
      </c>
    </row>
    <row r="1315" spans="2:3" x14ac:dyDescent="0.3">
      <c r="B1315" s="44">
        <v>40796</v>
      </c>
      <c r="C1315" s="43">
        <v>16.899999999999999</v>
      </c>
    </row>
    <row r="1316" spans="2:3" x14ac:dyDescent="0.3">
      <c r="B1316" s="44">
        <v>40797</v>
      </c>
      <c r="C1316" s="43">
        <v>20.399999999999999</v>
      </c>
    </row>
    <row r="1317" spans="2:3" x14ac:dyDescent="0.3">
      <c r="B1317" s="44">
        <v>40798</v>
      </c>
      <c r="C1317" s="43">
        <v>19.8</v>
      </c>
    </row>
    <row r="1318" spans="2:3" x14ac:dyDescent="0.3">
      <c r="B1318" s="44">
        <v>40799</v>
      </c>
      <c r="C1318" s="43">
        <v>22.6</v>
      </c>
    </row>
    <row r="1319" spans="2:3" x14ac:dyDescent="0.3">
      <c r="B1319" s="44">
        <v>40800</v>
      </c>
      <c r="C1319" s="43">
        <v>26.7</v>
      </c>
    </row>
    <row r="1320" spans="2:3" x14ac:dyDescent="0.3">
      <c r="B1320" s="44">
        <v>40801</v>
      </c>
      <c r="C1320" s="43">
        <v>19.3</v>
      </c>
    </row>
    <row r="1321" spans="2:3" x14ac:dyDescent="0.3">
      <c r="B1321" s="44">
        <v>40802</v>
      </c>
      <c r="C1321" s="43">
        <v>21.4</v>
      </c>
    </row>
    <row r="1322" spans="2:3" x14ac:dyDescent="0.3">
      <c r="B1322" s="44">
        <v>40803</v>
      </c>
      <c r="C1322" s="43">
        <v>25.4</v>
      </c>
    </row>
    <row r="1323" spans="2:3" x14ac:dyDescent="0.3">
      <c r="B1323" s="44">
        <v>40804</v>
      </c>
      <c r="C1323" s="43">
        <v>30.6</v>
      </c>
    </row>
    <row r="1324" spans="2:3" x14ac:dyDescent="0.3">
      <c r="B1324" s="44">
        <v>40805</v>
      </c>
      <c r="C1324" s="43">
        <v>26</v>
      </c>
    </row>
    <row r="1325" spans="2:3" x14ac:dyDescent="0.3">
      <c r="B1325" s="44">
        <v>40806</v>
      </c>
      <c r="C1325" s="43">
        <v>28.1</v>
      </c>
    </row>
    <row r="1326" spans="2:3" x14ac:dyDescent="0.3">
      <c r="B1326" s="44">
        <v>40807</v>
      </c>
      <c r="C1326" s="43">
        <v>22.7</v>
      </c>
    </row>
    <row r="1327" spans="2:3" x14ac:dyDescent="0.3">
      <c r="B1327" s="44">
        <v>40808</v>
      </c>
      <c r="C1327" s="43">
        <v>22.8</v>
      </c>
    </row>
    <row r="1328" spans="2:3" x14ac:dyDescent="0.3">
      <c r="B1328" s="44">
        <v>40809</v>
      </c>
      <c r="C1328" s="43">
        <v>32.5</v>
      </c>
    </row>
    <row r="1329" spans="2:3" x14ac:dyDescent="0.3">
      <c r="B1329" s="44">
        <v>40810</v>
      </c>
      <c r="C1329" s="43">
        <v>17.7</v>
      </c>
    </row>
    <row r="1330" spans="2:3" x14ac:dyDescent="0.3">
      <c r="B1330" s="44">
        <v>40811</v>
      </c>
      <c r="C1330" s="43">
        <v>17.3</v>
      </c>
    </row>
    <row r="1331" spans="2:3" x14ac:dyDescent="0.3">
      <c r="B1331" s="44">
        <v>40812</v>
      </c>
      <c r="C1331" s="43">
        <v>19.7</v>
      </c>
    </row>
    <row r="1332" spans="2:3" x14ac:dyDescent="0.3">
      <c r="B1332" s="44">
        <v>40813</v>
      </c>
      <c r="C1332" s="43">
        <v>20.8</v>
      </c>
    </row>
    <row r="1333" spans="2:3" x14ac:dyDescent="0.3">
      <c r="B1333" s="44">
        <v>40814</v>
      </c>
      <c r="C1333" s="43">
        <v>18</v>
      </c>
    </row>
    <row r="1334" spans="2:3" x14ac:dyDescent="0.3">
      <c r="B1334" s="44">
        <v>40815</v>
      </c>
      <c r="C1334" s="43">
        <v>22</v>
      </c>
    </row>
    <row r="1335" spans="2:3" x14ac:dyDescent="0.3">
      <c r="B1335" s="44">
        <v>40816</v>
      </c>
      <c r="C1335" s="43">
        <v>20.8</v>
      </c>
    </row>
    <row r="1336" spans="2:3" x14ac:dyDescent="0.3">
      <c r="B1336" s="44">
        <v>40817</v>
      </c>
      <c r="C1336" s="43">
        <v>20</v>
      </c>
    </row>
    <row r="1337" spans="2:3" x14ac:dyDescent="0.3">
      <c r="B1337" s="44">
        <v>40818</v>
      </c>
      <c r="C1337" s="43">
        <v>17.100000000000001</v>
      </c>
    </row>
    <row r="1338" spans="2:3" x14ac:dyDescent="0.3">
      <c r="B1338" s="44">
        <v>40819</v>
      </c>
      <c r="C1338" s="43">
        <v>18.399999999999999</v>
      </c>
    </row>
    <row r="1339" spans="2:3" x14ac:dyDescent="0.3">
      <c r="B1339" s="44">
        <v>40820</v>
      </c>
      <c r="C1339" s="43">
        <v>19.899999999999999</v>
      </c>
    </row>
    <row r="1340" spans="2:3" x14ac:dyDescent="0.3">
      <c r="B1340" s="44">
        <v>40821</v>
      </c>
      <c r="C1340" s="43">
        <v>20.100000000000001</v>
      </c>
    </row>
    <row r="1341" spans="2:3" x14ac:dyDescent="0.3">
      <c r="B1341" s="44">
        <v>40822</v>
      </c>
      <c r="C1341" s="43">
        <v>19</v>
      </c>
    </row>
    <row r="1342" spans="2:3" x14ac:dyDescent="0.3">
      <c r="B1342" s="44">
        <v>40823</v>
      </c>
      <c r="C1342" s="43">
        <v>21</v>
      </c>
    </row>
    <row r="1343" spans="2:3" x14ac:dyDescent="0.3">
      <c r="B1343" s="44">
        <v>40824</v>
      </c>
      <c r="C1343" s="43">
        <v>21.6</v>
      </c>
    </row>
    <row r="1344" spans="2:3" x14ac:dyDescent="0.3">
      <c r="B1344" s="44">
        <v>40825</v>
      </c>
      <c r="C1344" s="43">
        <v>23.6</v>
      </c>
    </row>
    <row r="1345" spans="2:3" x14ac:dyDescent="0.3">
      <c r="B1345" s="44">
        <v>40826</v>
      </c>
      <c r="C1345" s="43">
        <v>22</v>
      </c>
    </row>
    <row r="1346" spans="2:3" x14ac:dyDescent="0.3">
      <c r="B1346" s="44">
        <v>40827</v>
      </c>
      <c r="C1346" s="43">
        <v>21.1</v>
      </c>
    </row>
    <row r="1347" spans="2:3" x14ac:dyDescent="0.3">
      <c r="B1347" s="44">
        <v>40828</v>
      </c>
      <c r="C1347" s="43">
        <v>21.1</v>
      </c>
    </row>
    <row r="1348" spans="2:3" x14ac:dyDescent="0.3">
      <c r="B1348" s="44">
        <v>40829</v>
      </c>
      <c r="C1348" s="43">
        <v>20.100000000000001</v>
      </c>
    </row>
    <row r="1349" spans="2:3" x14ac:dyDescent="0.3">
      <c r="B1349" s="44">
        <v>40830</v>
      </c>
      <c r="C1349" s="43">
        <v>19.399999999999999</v>
      </c>
    </row>
    <row r="1350" spans="2:3" x14ac:dyDescent="0.3">
      <c r="B1350" s="44">
        <v>40831</v>
      </c>
      <c r="C1350" s="43">
        <v>24.6</v>
      </c>
    </row>
    <row r="1351" spans="2:3" x14ac:dyDescent="0.3">
      <c r="B1351" s="44">
        <v>40832</v>
      </c>
      <c r="C1351" s="43">
        <v>23.3</v>
      </c>
    </row>
    <row r="1352" spans="2:3" x14ac:dyDescent="0.3">
      <c r="B1352" s="44">
        <v>40833</v>
      </c>
      <c r="C1352" s="43">
        <v>20.5</v>
      </c>
    </row>
    <row r="1353" spans="2:3" x14ac:dyDescent="0.3">
      <c r="B1353" s="44">
        <v>40834</v>
      </c>
      <c r="C1353" s="43">
        <v>19.899999999999999</v>
      </c>
    </row>
    <row r="1354" spans="2:3" x14ac:dyDescent="0.3">
      <c r="B1354" s="44">
        <v>40835</v>
      </c>
      <c r="C1354" s="43">
        <v>21.4</v>
      </c>
    </row>
    <row r="1355" spans="2:3" x14ac:dyDescent="0.3">
      <c r="B1355" s="44">
        <v>40836</v>
      </c>
      <c r="C1355" s="43">
        <v>23.5</v>
      </c>
    </row>
    <row r="1356" spans="2:3" x14ac:dyDescent="0.3">
      <c r="B1356" s="44">
        <v>40837</v>
      </c>
      <c r="C1356" s="43">
        <v>30.1</v>
      </c>
    </row>
    <row r="1357" spans="2:3" x14ac:dyDescent="0.3">
      <c r="B1357" s="44">
        <v>40838</v>
      </c>
      <c r="C1357" s="43">
        <v>24.6</v>
      </c>
    </row>
    <row r="1358" spans="2:3" x14ac:dyDescent="0.3">
      <c r="B1358" s="44">
        <v>40839</v>
      </c>
      <c r="C1358" s="43">
        <v>24.8</v>
      </c>
    </row>
    <row r="1359" spans="2:3" x14ac:dyDescent="0.3">
      <c r="B1359" s="44">
        <v>40840</v>
      </c>
      <c r="C1359" s="43">
        <v>34.299999999999997</v>
      </c>
    </row>
    <row r="1360" spans="2:3" x14ac:dyDescent="0.3">
      <c r="B1360" s="44">
        <v>40841</v>
      </c>
      <c r="C1360" s="43">
        <v>19.5</v>
      </c>
    </row>
    <row r="1361" spans="2:3" x14ac:dyDescent="0.3">
      <c r="B1361" s="44">
        <v>40842</v>
      </c>
      <c r="C1361" s="43">
        <v>18.600000000000001</v>
      </c>
    </row>
    <row r="1362" spans="2:3" x14ac:dyDescent="0.3">
      <c r="B1362" s="44">
        <v>40843</v>
      </c>
      <c r="C1362" s="43">
        <v>19.600000000000001</v>
      </c>
    </row>
    <row r="1363" spans="2:3" x14ac:dyDescent="0.3">
      <c r="B1363" s="44">
        <v>40844</v>
      </c>
      <c r="C1363" s="43">
        <v>21.7</v>
      </c>
    </row>
    <row r="1364" spans="2:3" x14ac:dyDescent="0.3">
      <c r="B1364" s="44">
        <v>40845</v>
      </c>
      <c r="C1364" s="43">
        <v>28.2</v>
      </c>
    </row>
    <row r="1365" spans="2:3" x14ac:dyDescent="0.3">
      <c r="B1365" s="44">
        <v>40846</v>
      </c>
      <c r="C1365" s="43">
        <v>25.8</v>
      </c>
    </row>
    <row r="1366" spans="2:3" x14ac:dyDescent="0.3">
      <c r="B1366" s="44">
        <v>40847</v>
      </c>
      <c r="C1366" s="43">
        <v>22.7</v>
      </c>
    </row>
    <row r="1367" spans="2:3" x14ac:dyDescent="0.3">
      <c r="B1367" s="44">
        <v>40848</v>
      </c>
      <c r="C1367" s="43">
        <v>20.7</v>
      </c>
    </row>
    <row r="1368" spans="2:3" x14ac:dyDescent="0.3">
      <c r="B1368" s="44">
        <v>40849</v>
      </c>
      <c r="C1368" s="43">
        <v>24</v>
      </c>
    </row>
    <row r="1369" spans="2:3" x14ac:dyDescent="0.3">
      <c r="B1369" s="44">
        <v>40850</v>
      </c>
      <c r="C1369" s="43">
        <v>18.399999999999999</v>
      </c>
    </row>
    <row r="1370" spans="2:3" x14ac:dyDescent="0.3">
      <c r="B1370" s="44">
        <v>40851</v>
      </c>
      <c r="C1370" s="43">
        <v>21.5</v>
      </c>
    </row>
    <row r="1371" spans="2:3" x14ac:dyDescent="0.3">
      <c r="B1371" s="44">
        <v>40852</v>
      </c>
      <c r="C1371" s="43">
        <v>24.1</v>
      </c>
    </row>
    <row r="1372" spans="2:3" x14ac:dyDescent="0.3">
      <c r="B1372" s="44">
        <v>40853</v>
      </c>
      <c r="C1372" s="43">
        <v>28.9</v>
      </c>
    </row>
    <row r="1373" spans="2:3" x14ac:dyDescent="0.3">
      <c r="B1373" s="44">
        <v>40854</v>
      </c>
      <c r="C1373" s="43">
        <v>29.5</v>
      </c>
    </row>
    <row r="1374" spans="2:3" x14ac:dyDescent="0.3">
      <c r="B1374" s="44">
        <v>40855</v>
      </c>
      <c r="C1374" s="43">
        <v>28.9</v>
      </c>
    </row>
    <row r="1375" spans="2:3" x14ac:dyDescent="0.3">
      <c r="B1375" s="44">
        <v>40856</v>
      </c>
      <c r="C1375" s="43">
        <v>29</v>
      </c>
    </row>
    <row r="1376" spans="2:3" x14ac:dyDescent="0.3">
      <c r="B1376" s="44">
        <v>40857</v>
      </c>
      <c r="C1376" s="43">
        <v>30.4</v>
      </c>
    </row>
    <row r="1377" spans="2:3" x14ac:dyDescent="0.3">
      <c r="B1377" s="44">
        <v>40858</v>
      </c>
      <c r="C1377" s="43">
        <v>23.3</v>
      </c>
    </row>
    <row r="1378" spans="2:3" x14ac:dyDescent="0.3">
      <c r="B1378" s="44">
        <v>40859</v>
      </c>
      <c r="C1378" s="43">
        <v>24.7</v>
      </c>
    </row>
    <row r="1379" spans="2:3" x14ac:dyDescent="0.3">
      <c r="B1379" s="44">
        <v>40860</v>
      </c>
      <c r="C1379" s="43">
        <v>26.2</v>
      </c>
    </row>
    <row r="1380" spans="2:3" x14ac:dyDescent="0.3">
      <c r="B1380" s="44">
        <v>40861</v>
      </c>
      <c r="C1380" s="43">
        <v>37.200000000000003</v>
      </c>
    </row>
    <row r="1381" spans="2:3" x14ac:dyDescent="0.3">
      <c r="B1381" s="44">
        <v>40862</v>
      </c>
      <c r="C1381" s="43">
        <v>24.6</v>
      </c>
    </row>
    <row r="1382" spans="2:3" x14ac:dyDescent="0.3">
      <c r="B1382" s="44">
        <v>40863</v>
      </c>
      <c r="C1382" s="43">
        <v>22.1</v>
      </c>
    </row>
    <row r="1383" spans="2:3" x14ac:dyDescent="0.3">
      <c r="B1383" s="44">
        <v>40864</v>
      </c>
      <c r="C1383" s="43">
        <v>21.4</v>
      </c>
    </row>
    <row r="1384" spans="2:3" x14ac:dyDescent="0.3">
      <c r="B1384" s="44">
        <v>40865</v>
      </c>
      <c r="C1384" s="43">
        <v>23.7</v>
      </c>
    </row>
    <row r="1385" spans="2:3" x14ac:dyDescent="0.3">
      <c r="B1385" s="44">
        <v>40866</v>
      </c>
      <c r="C1385" s="43">
        <v>27.5</v>
      </c>
    </row>
    <row r="1386" spans="2:3" x14ac:dyDescent="0.3">
      <c r="B1386" s="44">
        <v>40867</v>
      </c>
      <c r="C1386" s="43">
        <v>28</v>
      </c>
    </row>
    <row r="1387" spans="2:3" x14ac:dyDescent="0.3">
      <c r="B1387" s="44">
        <v>40868</v>
      </c>
      <c r="C1387" s="43">
        <v>22.3</v>
      </c>
    </row>
    <row r="1388" spans="2:3" x14ac:dyDescent="0.3">
      <c r="B1388" s="44">
        <v>40869</v>
      </c>
      <c r="C1388" s="43">
        <v>21.9</v>
      </c>
    </row>
    <row r="1389" spans="2:3" x14ac:dyDescent="0.3">
      <c r="B1389" s="44">
        <v>40870</v>
      </c>
      <c r="C1389" s="43">
        <v>18.3</v>
      </c>
    </row>
    <row r="1390" spans="2:3" x14ac:dyDescent="0.3">
      <c r="B1390" s="44">
        <v>40871</v>
      </c>
      <c r="C1390" s="43">
        <v>18.3</v>
      </c>
    </row>
    <row r="1391" spans="2:3" x14ac:dyDescent="0.3">
      <c r="B1391" s="44">
        <v>40872</v>
      </c>
      <c r="C1391" s="43">
        <v>20</v>
      </c>
    </row>
    <row r="1392" spans="2:3" x14ac:dyDescent="0.3">
      <c r="B1392" s="44">
        <v>40873</v>
      </c>
      <c r="C1392" s="43">
        <v>26.8</v>
      </c>
    </row>
    <row r="1393" spans="2:3" x14ac:dyDescent="0.3">
      <c r="B1393" s="44">
        <v>40874</v>
      </c>
      <c r="C1393" s="43">
        <v>29.8</v>
      </c>
    </row>
    <row r="1394" spans="2:3" x14ac:dyDescent="0.3">
      <c r="B1394" s="44">
        <v>40875</v>
      </c>
      <c r="C1394" s="43">
        <v>26.9</v>
      </c>
    </row>
    <row r="1395" spans="2:3" x14ac:dyDescent="0.3">
      <c r="B1395" s="44">
        <v>40876</v>
      </c>
      <c r="C1395" s="43">
        <v>26.2</v>
      </c>
    </row>
    <row r="1396" spans="2:3" x14ac:dyDescent="0.3">
      <c r="B1396" s="44">
        <v>40877</v>
      </c>
      <c r="C1396" s="43">
        <v>31.6</v>
      </c>
    </row>
    <row r="1397" spans="2:3" x14ac:dyDescent="0.3">
      <c r="B1397" s="44">
        <v>40878</v>
      </c>
      <c r="C1397" s="43">
        <v>21.9</v>
      </c>
    </row>
    <row r="1398" spans="2:3" x14ac:dyDescent="0.3">
      <c r="B1398" s="44">
        <v>40879</v>
      </c>
      <c r="C1398" s="43">
        <v>21.1</v>
      </c>
    </row>
    <row r="1399" spans="2:3" x14ac:dyDescent="0.3">
      <c r="B1399" s="44">
        <v>40880</v>
      </c>
      <c r="C1399" s="43">
        <v>22.2</v>
      </c>
    </row>
    <row r="1400" spans="2:3" x14ac:dyDescent="0.3">
      <c r="B1400" s="44">
        <v>40881</v>
      </c>
      <c r="C1400" s="43">
        <v>21.1</v>
      </c>
    </row>
    <row r="1401" spans="2:3" x14ac:dyDescent="0.3">
      <c r="B1401" s="44">
        <v>40882</v>
      </c>
      <c r="C1401" s="43">
        <v>19</v>
      </c>
    </row>
    <row r="1402" spans="2:3" x14ac:dyDescent="0.3">
      <c r="B1402" s="44">
        <v>40883</v>
      </c>
      <c r="C1402" s="43">
        <v>19.100000000000001</v>
      </c>
    </row>
    <row r="1403" spans="2:3" x14ac:dyDescent="0.3">
      <c r="B1403" s="44">
        <v>40884</v>
      </c>
      <c r="C1403" s="43">
        <v>22</v>
      </c>
    </row>
    <row r="1404" spans="2:3" x14ac:dyDescent="0.3">
      <c r="B1404" s="44">
        <v>40885</v>
      </c>
      <c r="C1404" s="43">
        <v>22.3</v>
      </c>
    </row>
    <row r="1405" spans="2:3" x14ac:dyDescent="0.3">
      <c r="B1405" s="44">
        <v>40886</v>
      </c>
      <c r="C1405" s="43">
        <v>23.9</v>
      </c>
    </row>
    <row r="1406" spans="2:3" x14ac:dyDescent="0.3">
      <c r="B1406" s="44">
        <v>40887</v>
      </c>
      <c r="C1406" s="43">
        <v>23.5</v>
      </c>
    </row>
    <row r="1407" spans="2:3" x14ac:dyDescent="0.3">
      <c r="B1407" s="44">
        <v>40888</v>
      </c>
      <c r="C1407" s="43">
        <v>25.6</v>
      </c>
    </row>
    <row r="1408" spans="2:3" x14ac:dyDescent="0.3">
      <c r="B1408" s="44">
        <v>40889</v>
      </c>
      <c r="C1408" s="43">
        <v>19.3</v>
      </c>
    </row>
    <row r="1409" spans="2:3" x14ac:dyDescent="0.3">
      <c r="B1409" s="44">
        <v>40890</v>
      </c>
      <c r="C1409" s="43">
        <v>23.4</v>
      </c>
    </row>
    <row r="1410" spans="2:3" x14ac:dyDescent="0.3">
      <c r="B1410" s="44">
        <v>40891</v>
      </c>
      <c r="C1410" s="43">
        <v>22.2</v>
      </c>
    </row>
    <row r="1411" spans="2:3" x14ac:dyDescent="0.3">
      <c r="B1411" s="44">
        <v>40892</v>
      </c>
      <c r="C1411" s="43">
        <v>22.6</v>
      </c>
    </row>
    <row r="1412" spans="2:3" x14ac:dyDescent="0.3">
      <c r="B1412" s="44">
        <v>40893</v>
      </c>
      <c r="C1412" s="43">
        <v>21.6</v>
      </c>
    </row>
    <row r="1413" spans="2:3" x14ac:dyDescent="0.3">
      <c r="B1413" s="44">
        <v>40894</v>
      </c>
      <c r="C1413" s="43">
        <v>21.7</v>
      </c>
    </row>
    <row r="1414" spans="2:3" x14ac:dyDescent="0.3">
      <c r="B1414" s="44">
        <v>40895</v>
      </c>
      <c r="C1414" s="43">
        <v>23.2</v>
      </c>
    </row>
    <row r="1415" spans="2:3" x14ac:dyDescent="0.3">
      <c r="B1415" s="44">
        <v>40896</v>
      </c>
      <c r="C1415" s="43">
        <v>22.8</v>
      </c>
    </row>
    <row r="1416" spans="2:3" x14ac:dyDescent="0.3">
      <c r="B1416" s="44">
        <v>40897</v>
      </c>
      <c r="C1416" s="43">
        <v>24.3</v>
      </c>
    </row>
    <row r="1417" spans="2:3" x14ac:dyDescent="0.3">
      <c r="B1417" s="44">
        <v>40898</v>
      </c>
      <c r="C1417" s="43">
        <v>25</v>
      </c>
    </row>
    <row r="1418" spans="2:3" x14ac:dyDescent="0.3">
      <c r="B1418" s="44">
        <v>40899</v>
      </c>
      <c r="C1418" s="43">
        <v>22.9</v>
      </c>
    </row>
    <row r="1419" spans="2:3" x14ac:dyDescent="0.3">
      <c r="B1419" s="44">
        <v>40900</v>
      </c>
      <c r="C1419" s="43">
        <v>25</v>
      </c>
    </row>
    <row r="1420" spans="2:3" x14ac:dyDescent="0.3">
      <c r="B1420" s="44">
        <v>40901</v>
      </c>
      <c r="C1420" s="43">
        <v>26.2</v>
      </c>
    </row>
    <row r="1421" spans="2:3" x14ac:dyDescent="0.3">
      <c r="B1421" s="44">
        <v>40902</v>
      </c>
      <c r="C1421" s="43">
        <v>26.6</v>
      </c>
    </row>
    <row r="1422" spans="2:3" x14ac:dyDescent="0.3">
      <c r="B1422" s="44">
        <v>40903</v>
      </c>
      <c r="C1422" s="43">
        <v>26.8</v>
      </c>
    </row>
    <row r="1423" spans="2:3" x14ac:dyDescent="0.3">
      <c r="B1423" s="44">
        <v>40904</v>
      </c>
      <c r="C1423" s="43">
        <v>23.7</v>
      </c>
    </row>
    <row r="1424" spans="2:3" x14ac:dyDescent="0.3">
      <c r="B1424" s="44">
        <v>40905</v>
      </c>
      <c r="C1424" s="43">
        <v>24.4</v>
      </c>
    </row>
    <row r="1425" spans="2:3" x14ac:dyDescent="0.3">
      <c r="B1425" s="44">
        <v>40906</v>
      </c>
      <c r="C1425" s="43">
        <v>25</v>
      </c>
    </row>
    <row r="1426" spans="2:3" x14ac:dyDescent="0.3">
      <c r="B1426" s="44">
        <v>40907</v>
      </c>
      <c r="C1426" s="43">
        <v>25.1</v>
      </c>
    </row>
    <row r="1427" spans="2:3" x14ac:dyDescent="0.3">
      <c r="B1427" s="44">
        <v>40908</v>
      </c>
      <c r="C1427" s="43">
        <v>23.6</v>
      </c>
    </row>
    <row r="1428" spans="2:3" x14ac:dyDescent="0.3">
      <c r="B1428" s="44">
        <v>40909</v>
      </c>
      <c r="C1428" s="43">
        <v>25.3</v>
      </c>
    </row>
    <row r="1429" spans="2:3" x14ac:dyDescent="0.3">
      <c r="B1429" s="44">
        <v>40910</v>
      </c>
      <c r="C1429" s="43">
        <v>26.5</v>
      </c>
    </row>
    <row r="1430" spans="2:3" x14ac:dyDescent="0.3">
      <c r="B1430" s="44">
        <v>40911</v>
      </c>
      <c r="C1430" s="43">
        <v>26.8</v>
      </c>
    </row>
    <row r="1431" spans="2:3" x14ac:dyDescent="0.3">
      <c r="B1431" s="44">
        <v>40912</v>
      </c>
      <c r="C1431" s="43">
        <v>29.4</v>
      </c>
    </row>
    <row r="1432" spans="2:3" x14ac:dyDescent="0.3">
      <c r="B1432" s="44">
        <v>40913</v>
      </c>
      <c r="C1432" s="43">
        <v>24.8</v>
      </c>
    </row>
    <row r="1433" spans="2:3" x14ac:dyDescent="0.3">
      <c r="B1433" s="44">
        <v>40914</v>
      </c>
      <c r="C1433" s="43">
        <v>22.4</v>
      </c>
    </row>
    <row r="1434" spans="2:3" x14ac:dyDescent="0.3">
      <c r="B1434" s="44">
        <v>40915</v>
      </c>
      <c r="C1434" s="43">
        <v>24.8</v>
      </c>
    </row>
    <row r="1435" spans="2:3" x14ac:dyDescent="0.3">
      <c r="B1435" s="44">
        <v>40916</v>
      </c>
      <c r="C1435" s="43">
        <v>26.4</v>
      </c>
    </row>
    <row r="1436" spans="2:3" x14ac:dyDescent="0.3">
      <c r="B1436" s="44">
        <v>40917</v>
      </c>
      <c r="C1436" s="43">
        <v>27.5</v>
      </c>
    </row>
    <row r="1437" spans="2:3" x14ac:dyDescent="0.3">
      <c r="B1437" s="44">
        <v>40918</v>
      </c>
      <c r="C1437" s="43">
        <v>29.8</v>
      </c>
    </row>
    <row r="1438" spans="2:3" x14ac:dyDescent="0.3">
      <c r="B1438" s="44">
        <v>40919</v>
      </c>
      <c r="C1438" s="43">
        <v>27.6</v>
      </c>
    </row>
    <row r="1439" spans="2:3" x14ac:dyDescent="0.3">
      <c r="B1439" s="44">
        <v>40920</v>
      </c>
      <c r="C1439" s="43">
        <v>23.2</v>
      </c>
    </row>
    <row r="1440" spans="2:3" x14ac:dyDescent="0.3">
      <c r="B1440" s="44">
        <v>40921</v>
      </c>
      <c r="C1440" s="43">
        <v>25</v>
      </c>
    </row>
    <row r="1441" spans="2:3" x14ac:dyDescent="0.3">
      <c r="B1441" s="44">
        <v>40922</v>
      </c>
      <c r="C1441" s="43">
        <v>23.4</v>
      </c>
    </row>
    <row r="1442" spans="2:3" x14ac:dyDescent="0.3">
      <c r="B1442" s="44">
        <v>40923</v>
      </c>
      <c r="C1442" s="43">
        <v>22.9</v>
      </c>
    </row>
    <row r="1443" spans="2:3" x14ac:dyDescent="0.3">
      <c r="B1443" s="44">
        <v>40924</v>
      </c>
      <c r="C1443" s="43">
        <v>24.3</v>
      </c>
    </row>
    <row r="1444" spans="2:3" x14ac:dyDescent="0.3">
      <c r="B1444" s="44">
        <v>40925</v>
      </c>
      <c r="C1444" s="43">
        <v>26.1</v>
      </c>
    </row>
    <row r="1445" spans="2:3" x14ac:dyDescent="0.3">
      <c r="B1445" s="44">
        <v>40926</v>
      </c>
      <c r="C1445" s="43">
        <v>26.9</v>
      </c>
    </row>
    <row r="1446" spans="2:3" x14ac:dyDescent="0.3">
      <c r="B1446" s="44">
        <v>40927</v>
      </c>
      <c r="C1446" s="43">
        <v>27</v>
      </c>
    </row>
    <row r="1447" spans="2:3" x14ac:dyDescent="0.3">
      <c r="B1447" s="44">
        <v>40928</v>
      </c>
      <c r="C1447" s="43">
        <v>25.7</v>
      </c>
    </row>
    <row r="1448" spans="2:3" x14ac:dyDescent="0.3">
      <c r="B1448" s="44">
        <v>40929</v>
      </c>
      <c r="C1448" s="43">
        <v>24.8</v>
      </c>
    </row>
    <row r="1449" spans="2:3" x14ac:dyDescent="0.3">
      <c r="B1449" s="44">
        <v>40930</v>
      </c>
      <c r="C1449" s="43">
        <v>26.6</v>
      </c>
    </row>
    <row r="1450" spans="2:3" x14ac:dyDescent="0.3">
      <c r="B1450" s="44">
        <v>40931</v>
      </c>
      <c r="C1450" s="43">
        <v>24.5</v>
      </c>
    </row>
    <row r="1451" spans="2:3" x14ac:dyDescent="0.3">
      <c r="B1451" s="44">
        <v>40932</v>
      </c>
      <c r="C1451" s="43">
        <v>23.7</v>
      </c>
    </row>
    <row r="1452" spans="2:3" x14ac:dyDescent="0.3">
      <c r="B1452" s="44">
        <v>40933</v>
      </c>
      <c r="C1452" s="43">
        <v>24.5</v>
      </c>
    </row>
    <row r="1453" spans="2:3" x14ac:dyDescent="0.3">
      <c r="B1453" s="44">
        <v>40934</v>
      </c>
      <c r="C1453" s="43">
        <v>26.9</v>
      </c>
    </row>
    <row r="1454" spans="2:3" x14ac:dyDescent="0.3">
      <c r="B1454" s="44">
        <v>40935</v>
      </c>
      <c r="C1454" s="43">
        <v>25.3</v>
      </c>
    </row>
    <row r="1455" spans="2:3" x14ac:dyDescent="0.3">
      <c r="B1455" s="44">
        <v>40936</v>
      </c>
      <c r="C1455" s="43">
        <v>26.6</v>
      </c>
    </row>
    <row r="1456" spans="2:3" x14ac:dyDescent="0.3">
      <c r="B1456" s="44">
        <v>40937</v>
      </c>
      <c r="C1456" s="43">
        <v>27.3</v>
      </c>
    </row>
    <row r="1457" spans="2:3" x14ac:dyDescent="0.3">
      <c r="B1457" s="44">
        <v>40938</v>
      </c>
      <c r="C1457" s="43">
        <v>33.200000000000003</v>
      </c>
    </row>
    <row r="1458" spans="2:3" x14ac:dyDescent="0.3">
      <c r="B1458" s="44">
        <v>40939</v>
      </c>
      <c r="C1458" s="43">
        <v>28.8</v>
      </c>
    </row>
    <row r="1459" spans="2:3" x14ac:dyDescent="0.3">
      <c r="B1459" s="44">
        <v>40940</v>
      </c>
      <c r="C1459" s="43">
        <v>21.9</v>
      </c>
    </row>
    <row r="1460" spans="2:3" x14ac:dyDescent="0.3">
      <c r="B1460" s="44">
        <v>40941</v>
      </c>
      <c r="C1460" s="43">
        <v>20.2</v>
      </c>
    </row>
    <row r="1461" spans="2:3" x14ac:dyDescent="0.3">
      <c r="B1461" s="44">
        <v>40942</v>
      </c>
      <c r="C1461" s="43">
        <v>21</v>
      </c>
    </row>
    <row r="1462" spans="2:3" x14ac:dyDescent="0.3">
      <c r="B1462" s="44">
        <v>40943</v>
      </c>
      <c r="C1462" s="43">
        <v>25.9</v>
      </c>
    </row>
    <row r="1463" spans="2:3" x14ac:dyDescent="0.3">
      <c r="B1463" s="44">
        <v>40944</v>
      </c>
      <c r="C1463" s="43">
        <v>26.8</v>
      </c>
    </row>
    <row r="1464" spans="2:3" x14ac:dyDescent="0.3">
      <c r="B1464" s="44">
        <v>40945</v>
      </c>
      <c r="C1464" s="43">
        <v>24.8</v>
      </c>
    </row>
    <row r="1465" spans="2:3" x14ac:dyDescent="0.3">
      <c r="B1465" s="44">
        <v>40946</v>
      </c>
      <c r="C1465" s="43">
        <v>24</v>
      </c>
    </row>
    <row r="1466" spans="2:3" x14ac:dyDescent="0.3">
      <c r="B1466" s="44">
        <v>40947</v>
      </c>
      <c r="C1466" s="43">
        <v>24.5</v>
      </c>
    </row>
    <row r="1467" spans="2:3" x14ac:dyDescent="0.3">
      <c r="B1467" s="44">
        <v>40948</v>
      </c>
      <c r="C1467" s="43">
        <v>25.8</v>
      </c>
    </row>
    <row r="1468" spans="2:3" x14ac:dyDescent="0.3">
      <c r="B1468" s="44">
        <v>40949</v>
      </c>
      <c r="C1468" s="43">
        <v>25.7</v>
      </c>
    </row>
    <row r="1469" spans="2:3" x14ac:dyDescent="0.3">
      <c r="B1469" s="44">
        <v>40950</v>
      </c>
      <c r="C1469" s="43">
        <v>25.3</v>
      </c>
    </row>
    <row r="1470" spans="2:3" x14ac:dyDescent="0.3">
      <c r="B1470" s="44">
        <v>40951</v>
      </c>
      <c r="C1470" s="43">
        <v>25.8</v>
      </c>
    </row>
    <row r="1471" spans="2:3" x14ac:dyDescent="0.3">
      <c r="B1471" s="44">
        <v>40952</v>
      </c>
      <c r="C1471" s="43">
        <v>25.4</v>
      </c>
    </row>
    <row r="1472" spans="2:3" x14ac:dyDescent="0.3">
      <c r="B1472" s="44">
        <v>40953</v>
      </c>
      <c r="C1472" s="43">
        <v>24.8</v>
      </c>
    </row>
    <row r="1473" spans="2:3" x14ac:dyDescent="0.3">
      <c r="B1473" s="44">
        <v>40954</v>
      </c>
      <c r="C1473" s="43">
        <v>25.3</v>
      </c>
    </row>
    <row r="1474" spans="2:3" x14ac:dyDescent="0.3">
      <c r="B1474" s="44">
        <v>40955</v>
      </c>
      <c r="C1474" s="43">
        <v>26.7</v>
      </c>
    </row>
    <row r="1475" spans="2:3" x14ac:dyDescent="0.3">
      <c r="B1475" s="44">
        <v>40956</v>
      </c>
      <c r="C1475" s="43">
        <v>27.4</v>
      </c>
    </row>
    <row r="1476" spans="2:3" x14ac:dyDescent="0.3">
      <c r="B1476" s="44">
        <v>40957</v>
      </c>
      <c r="C1476" s="43">
        <v>27.5</v>
      </c>
    </row>
    <row r="1477" spans="2:3" x14ac:dyDescent="0.3">
      <c r="B1477" s="44">
        <v>40958</v>
      </c>
      <c r="C1477" s="43">
        <v>27.1</v>
      </c>
    </row>
    <row r="1478" spans="2:3" x14ac:dyDescent="0.3">
      <c r="B1478" s="44">
        <v>40959</v>
      </c>
      <c r="C1478" s="43">
        <v>28.2</v>
      </c>
    </row>
    <row r="1479" spans="2:3" x14ac:dyDescent="0.3">
      <c r="B1479" s="44">
        <v>40960</v>
      </c>
      <c r="C1479" s="43">
        <v>25.7</v>
      </c>
    </row>
    <row r="1480" spans="2:3" x14ac:dyDescent="0.3">
      <c r="B1480" s="44">
        <v>40961</v>
      </c>
      <c r="C1480" s="43">
        <v>26.5</v>
      </c>
    </row>
    <row r="1481" spans="2:3" x14ac:dyDescent="0.3">
      <c r="B1481" s="44">
        <v>40962</v>
      </c>
      <c r="C1481" s="43">
        <v>26.9</v>
      </c>
    </row>
    <row r="1482" spans="2:3" x14ac:dyDescent="0.3">
      <c r="B1482" s="44">
        <v>40963</v>
      </c>
      <c r="C1482" s="43">
        <v>27.5</v>
      </c>
    </row>
    <row r="1483" spans="2:3" x14ac:dyDescent="0.3">
      <c r="B1483" s="44">
        <v>40964</v>
      </c>
      <c r="C1483" s="43">
        <v>26.6</v>
      </c>
    </row>
    <row r="1484" spans="2:3" x14ac:dyDescent="0.3">
      <c r="B1484" s="44">
        <v>40965</v>
      </c>
      <c r="C1484" s="43">
        <v>26.8</v>
      </c>
    </row>
    <row r="1485" spans="2:3" x14ac:dyDescent="0.3">
      <c r="B1485" s="44">
        <v>40966</v>
      </c>
      <c r="C1485" s="43">
        <v>28</v>
      </c>
    </row>
    <row r="1486" spans="2:3" x14ac:dyDescent="0.3">
      <c r="B1486" s="44">
        <v>40967</v>
      </c>
      <c r="C1486" s="43">
        <v>33.4</v>
      </c>
    </row>
    <row r="1487" spans="2:3" x14ac:dyDescent="0.3">
      <c r="B1487" s="44">
        <v>40968</v>
      </c>
      <c r="C1487" s="43">
        <v>22</v>
      </c>
    </row>
    <row r="1488" spans="2:3" x14ac:dyDescent="0.3">
      <c r="B1488" s="44">
        <v>40969</v>
      </c>
      <c r="C1488" s="43">
        <v>29.5</v>
      </c>
    </row>
    <row r="1489" spans="2:3" x14ac:dyDescent="0.3">
      <c r="B1489" s="44">
        <v>40970</v>
      </c>
      <c r="C1489" s="43">
        <v>20.9</v>
      </c>
    </row>
    <row r="1490" spans="2:3" x14ac:dyDescent="0.3">
      <c r="B1490" s="44">
        <v>40971</v>
      </c>
      <c r="C1490" s="43">
        <v>22.6</v>
      </c>
    </row>
    <row r="1491" spans="2:3" x14ac:dyDescent="0.3">
      <c r="B1491" s="44">
        <v>40972</v>
      </c>
      <c r="C1491" s="43">
        <v>27.3</v>
      </c>
    </row>
    <row r="1492" spans="2:3" x14ac:dyDescent="0.3">
      <c r="B1492" s="44">
        <v>40973</v>
      </c>
      <c r="C1492" s="43">
        <v>27.4</v>
      </c>
    </row>
    <row r="1493" spans="2:3" x14ac:dyDescent="0.3">
      <c r="B1493" s="44">
        <v>40974</v>
      </c>
      <c r="C1493" s="43">
        <v>24.7</v>
      </c>
    </row>
    <row r="1494" spans="2:3" x14ac:dyDescent="0.3">
      <c r="B1494" s="44">
        <v>40975</v>
      </c>
      <c r="C1494" s="43">
        <v>23.3</v>
      </c>
    </row>
    <row r="1495" spans="2:3" x14ac:dyDescent="0.3">
      <c r="B1495" s="44">
        <v>40976</v>
      </c>
      <c r="C1495" s="43">
        <v>21.2</v>
      </c>
    </row>
    <row r="1496" spans="2:3" x14ac:dyDescent="0.3">
      <c r="B1496" s="44">
        <v>40977</v>
      </c>
      <c r="C1496" s="43">
        <v>28.4</v>
      </c>
    </row>
    <row r="1497" spans="2:3" x14ac:dyDescent="0.3">
      <c r="B1497" s="44">
        <v>40978</v>
      </c>
      <c r="C1497" s="43">
        <v>26.5</v>
      </c>
    </row>
    <row r="1498" spans="2:3" x14ac:dyDescent="0.3">
      <c r="B1498" s="44">
        <v>40979</v>
      </c>
      <c r="C1498" s="43">
        <v>24</v>
      </c>
    </row>
    <row r="1499" spans="2:3" x14ac:dyDescent="0.3">
      <c r="B1499" s="44">
        <v>40980</v>
      </c>
      <c r="C1499" s="43">
        <v>24</v>
      </c>
    </row>
    <row r="1500" spans="2:3" x14ac:dyDescent="0.3">
      <c r="B1500" s="44">
        <v>40981</v>
      </c>
      <c r="C1500" s="43">
        <v>25.6</v>
      </c>
    </row>
    <row r="1501" spans="2:3" x14ac:dyDescent="0.3">
      <c r="B1501" s="44">
        <v>40982</v>
      </c>
      <c r="C1501" s="43">
        <v>25.2</v>
      </c>
    </row>
    <row r="1502" spans="2:3" x14ac:dyDescent="0.3">
      <c r="B1502" s="44">
        <v>40983</v>
      </c>
      <c r="C1502" s="43">
        <v>26.2</v>
      </c>
    </row>
    <row r="1503" spans="2:3" x14ac:dyDescent="0.3">
      <c r="B1503" s="44">
        <v>40984</v>
      </c>
      <c r="C1503" s="43">
        <v>28</v>
      </c>
    </row>
    <row r="1504" spans="2:3" x14ac:dyDescent="0.3">
      <c r="B1504" s="44">
        <v>40985</v>
      </c>
      <c r="C1504" s="43">
        <v>20.2</v>
      </c>
    </row>
    <row r="1505" spans="2:3" x14ac:dyDescent="0.3">
      <c r="B1505" s="44">
        <v>40986</v>
      </c>
      <c r="C1505" s="43">
        <v>23</v>
      </c>
    </row>
    <row r="1506" spans="2:3" x14ac:dyDescent="0.3">
      <c r="B1506" s="44">
        <v>40987</v>
      </c>
      <c r="C1506" s="43">
        <v>24.4</v>
      </c>
    </row>
    <row r="1507" spans="2:3" x14ac:dyDescent="0.3">
      <c r="B1507" s="44">
        <v>40988</v>
      </c>
      <c r="C1507" s="43">
        <v>24.7</v>
      </c>
    </row>
    <row r="1508" spans="2:3" x14ac:dyDescent="0.3">
      <c r="B1508" s="44">
        <v>40989</v>
      </c>
      <c r="C1508" s="43">
        <v>25.1</v>
      </c>
    </row>
    <row r="1509" spans="2:3" x14ac:dyDescent="0.3">
      <c r="B1509" s="44">
        <v>40990</v>
      </c>
      <c r="C1509" s="43">
        <v>20</v>
      </c>
    </row>
    <row r="1510" spans="2:3" x14ac:dyDescent="0.3">
      <c r="B1510" s="44">
        <v>40991</v>
      </c>
      <c r="C1510" s="43">
        <v>26.3</v>
      </c>
    </row>
    <row r="1511" spans="2:3" x14ac:dyDescent="0.3">
      <c r="B1511" s="44">
        <v>40992</v>
      </c>
      <c r="C1511" s="43">
        <v>25.2</v>
      </c>
    </row>
    <row r="1512" spans="2:3" x14ac:dyDescent="0.3">
      <c r="B1512" s="44">
        <v>40993</v>
      </c>
      <c r="C1512" s="43">
        <v>23.2</v>
      </c>
    </row>
    <row r="1513" spans="2:3" x14ac:dyDescent="0.3">
      <c r="B1513" s="44">
        <v>40994</v>
      </c>
      <c r="C1513" s="43">
        <v>23</v>
      </c>
    </row>
    <row r="1514" spans="2:3" x14ac:dyDescent="0.3">
      <c r="B1514" s="44">
        <v>40995</v>
      </c>
      <c r="C1514" s="43">
        <v>24.6</v>
      </c>
    </row>
    <row r="1515" spans="2:3" x14ac:dyDescent="0.3">
      <c r="B1515" s="44">
        <v>40996</v>
      </c>
      <c r="C1515" s="43">
        <v>22.5</v>
      </c>
    </row>
    <row r="1516" spans="2:3" x14ac:dyDescent="0.3">
      <c r="B1516" s="44">
        <v>40997</v>
      </c>
      <c r="C1516" s="43">
        <v>26.5</v>
      </c>
    </row>
    <row r="1517" spans="2:3" x14ac:dyDescent="0.3">
      <c r="B1517" s="44">
        <v>40998</v>
      </c>
      <c r="C1517" s="43">
        <v>24.8</v>
      </c>
    </row>
    <row r="1518" spans="2:3" x14ac:dyDescent="0.3">
      <c r="B1518" s="44">
        <v>40999</v>
      </c>
      <c r="C1518" s="43">
        <v>27</v>
      </c>
    </row>
    <row r="1519" spans="2:3" x14ac:dyDescent="0.3">
      <c r="B1519" s="44">
        <v>41000</v>
      </c>
      <c r="C1519" s="43">
        <v>25.4</v>
      </c>
    </row>
    <row r="1520" spans="2:3" x14ac:dyDescent="0.3">
      <c r="B1520" s="44">
        <v>41001</v>
      </c>
      <c r="C1520" s="43">
        <v>26.7</v>
      </c>
    </row>
    <row r="1521" spans="2:3" x14ac:dyDescent="0.3">
      <c r="B1521" s="44">
        <v>41002</v>
      </c>
      <c r="C1521" s="43">
        <v>26.5</v>
      </c>
    </row>
    <row r="1522" spans="2:3" x14ac:dyDescent="0.3">
      <c r="B1522" s="44">
        <v>41003</v>
      </c>
      <c r="C1522" s="43">
        <v>25.7</v>
      </c>
    </row>
    <row r="1523" spans="2:3" x14ac:dyDescent="0.3">
      <c r="B1523" s="44">
        <v>41004</v>
      </c>
      <c r="C1523" s="43">
        <v>25.6</v>
      </c>
    </row>
    <row r="1524" spans="2:3" x14ac:dyDescent="0.3">
      <c r="B1524" s="44">
        <v>41005</v>
      </c>
      <c r="C1524" s="43">
        <v>25.1</v>
      </c>
    </row>
    <row r="1525" spans="2:3" x14ac:dyDescent="0.3">
      <c r="B1525" s="44">
        <v>41006</v>
      </c>
      <c r="C1525" s="43">
        <v>28.3</v>
      </c>
    </row>
    <row r="1526" spans="2:3" x14ac:dyDescent="0.3">
      <c r="B1526" s="44">
        <v>41007</v>
      </c>
      <c r="C1526" s="43">
        <v>24.3</v>
      </c>
    </row>
    <row r="1527" spans="2:3" x14ac:dyDescent="0.3">
      <c r="B1527" s="44">
        <v>41008</v>
      </c>
      <c r="C1527" s="43">
        <v>24.8</v>
      </c>
    </row>
    <row r="1528" spans="2:3" x14ac:dyDescent="0.3">
      <c r="B1528" s="44">
        <v>41009</v>
      </c>
      <c r="C1528" s="43">
        <v>19.100000000000001</v>
      </c>
    </row>
    <row r="1529" spans="2:3" x14ac:dyDescent="0.3">
      <c r="B1529" s="44">
        <v>41010</v>
      </c>
      <c r="C1529" s="43">
        <v>20.2</v>
      </c>
    </row>
    <row r="1530" spans="2:3" x14ac:dyDescent="0.3">
      <c r="B1530" s="44">
        <v>41011</v>
      </c>
      <c r="C1530" s="43">
        <v>22.8</v>
      </c>
    </row>
    <row r="1531" spans="2:3" x14ac:dyDescent="0.3">
      <c r="B1531" s="44">
        <v>41012</v>
      </c>
      <c r="C1531" s="43">
        <v>24.7</v>
      </c>
    </row>
    <row r="1532" spans="2:3" x14ac:dyDescent="0.3">
      <c r="B1532" s="44">
        <v>41013</v>
      </c>
      <c r="C1532" s="43">
        <v>24.4</v>
      </c>
    </row>
    <row r="1533" spans="2:3" x14ac:dyDescent="0.3">
      <c r="B1533" s="44">
        <v>41014</v>
      </c>
      <c r="C1533" s="43">
        <v>25.4</v>
      </c>
    </row>
    <row r="1534" spans="2:3" x14ac:dyDescent="0.3">
      <c r="B1534" s="44">
        <v>41015</v>
      </c>
      <c r="C1534" s="43">
        <v>25.8</v>
      </c>
    </row>
    <row r="1535" spans="2:3" x14ac:dyDescent="0.3">
      <c r="B1535" s="44">
        <v>41016</v>
      </c>
      <c r="C1535" s="43">
        <v>21.4</v>
      </c>
    </row>
    <row r="1536" spans="2:3" x14ac:dyDescent="0.3">
      <c r="B1536" s="44">
        <v>41017</v>
      </c>
      <c r="C1536" s="43">
        <v>21.1</v>
      </c>
    </row>
    <row r="1537" spans="2:3" x14ac:dyDescent="0.3">
      <c r="B1537" s="44">
        <v>41018</v>
      </c>
      <c r="C1537" s="43">
        <v>23.8</v>
      </c>
    </row>
    <row r="1538" spans="2:3" x14ac:dyDescent="0.3">
      <c r="B1538" s="44">
        <v>41019</v>
      </c>
      <c r="C1538" s="43">
        <v>25.1</v>
      </c>
    </row>
    <row r="1539" spans="2:3" x14ac:dyDescent="0.3">
      <c r="B1539" s="44">
        <v>41020</v>
      </c>
      <c r="C1539" s="43">
        <v>24.9</v>
      </c>
    </row>
    <row r="1540" spans="2:3" x14ac:dyDescent="0.3">
      <c r="B1540" s="44">
        <v>41021</v>
      </c>
      <c r="C1540" s="43">
        <v>23.8</v>
      </c>
    </row>
    <row r="1541" spans="2:3" x14ac:dyDescent="0.3">
      <c r="B1541" s="44">
        <v>41022</v>
      </c>
      <c r="C1541" s="43">
        <v>19.5</v>
      </c>
    </row>
    <row r="1542" spans="2:3" x14ac:dyDescent="0.3">
      <c r="B1542" s="44">
        <v>41023</v>
      </c>
      <c r="C1542" s="43">
        <v>25.3</v>
      </c>
    </row>
    <row r="1543" spans="2:3" x14ac:dyDescent="0.3">
      <c r="B1543" s="44">
        <v>41024</v>
      </c>
      <c r="C1543" s="43">
        <v>19.899999999999999</v>
      </c>
    </row>
    <row r="1544" spans="2:3" x14ac:dyDescent="0.3">
      <c r="B1544" s="44">
        <v>41025</v>
      </c>
      <c r="C1544" s="43">
        <v>21.5</v>
      </c>
    </row>
    <row r="1545" spans="2:3" x14ac:dyDescent="0.3">
      <c r="B1545" s="44">
        <v>41026</v>
      </c>
      <c r="C1545" s="43">
        <v>22.8</v>
      </c>
    </row>
    <row r="1546" spans="2:3" x14ac:dyDescent="0.3">
      <c r="B1546" s="44">
        <v>41027</v>
      </c>
      <c r="C1546" s="43">
        <v>24.2</v>
      </c>
    </row>
    <row r="1547" spans="2:3" x14ac:dyDescent="0.3">
      <c r="B1547" s="44">
        <v>41028</v>
      </c>
      <c r="C1547" s="43">
        <v>19.100000000000001</v>
      </c>
    </row>
    <row r="1548" spans="2:3" x14ac:dyDescent="0.3">
      <c r="B1548" s="44">
        <v>41029</v>
      </c>
      <c r="C1548" s="43">
        <v>20.2</v>
      </c>
    </row>
    <row r="1549" spans="2:3" x14ac:dyDescent="0.3">
      <c r="B1549" s="44">
        <v>41030</v>
      </c>
      <c r="C1549" s="43">
        <v>22.1</v>
      </c>
    </row>
    <row r="1550" spans="2:3" x14ac:dyDescent="0.3">
      <c r="B1550" s="44">
        <v>41031</v>
      </c>
      <c r="C1550" s="43">
        <v>22.3</v>
      </c>
    </row>
    <row r="1551" spans="2:3" x14ac:dyDescent="0.3">
      <c r="B1551" s="44">
        <v>41032</v>
      </c>
      <c r="C1551" s="43">
        <v>23.3</v>
      </c>
    </row>
    <row r="1552" spans="2:3" x14ac:dyDescent="0.3">
      <c r="B1552" s="44">
        <v>41033</v>
      </c>
      <c r="C1552" s="43">
        <v>22.4</v>
      </c>
    </row>
    <row r="1553" spans="2:3" x14ac:dyDescent="0.3">
      <c r="B1553" s="44">
        <v>41034</v>
      </c>
      <c r="C1553" s="43">
        <v>20.9</v>
      </c>
    </row>
    <row r="1554" spans="2:3" x14ac:dyDescent="0.3">
      <c r="B1554" s="44">
        <v>41035</v>
      </c>
      <c r="C1554" s="43">
        <v>21.3</v>
      </c>
    </row>
    <row r="1555" spans="2:3" x14ac:dyDescent="0.3">
      <c r="B1555" s="44">
        <v>41036</v>
      </c>
      <c r="C1555" s="43">
        <v>18.5</v>
      </c>
    </row>
    <row r="1556" spans="2:3" x14ac:dyDescent="0.3">
      <c r="B1556" s="44">
        <v>41037</v>
      </c>
      <c r="C1556" s="43">
        <v>23.3</v>
      </c>
    </row>
    <row r="1557" spans="2:3" x14ac:dyDescent="0.3">
      <c r="B1557" s="44">
        <v>41038</v>
      </c>
      <c r="C1557" s="43">
        <v>27.1</v>
      </c>
    </row>
    <row r="1558" spans="2:3" x14ac:dyDescent="0.3">
      <c r="B1558" s="44">
        <v>41039</v>
      </c>
      <c r="C1558" s="43">
        <v>29.1</v>
      </c>
    </row>
    <row r="1559" spans="2:3" x14ac:dyDescent="0.3">
      <c r="B1559" s="44">
        <v>41040</v>
      </c>
      <c r="C1559" s="43">
        <v>24.9</v>
      </c>
    </row>
    <row r="1560" spans="2:3" x14ac:dyDescent="0.3">
      <c r="B1560" s="44">
        <v>41041</v>
      </c>
      <c r="C1560" s="43">
        <v>20.7</v>
      </c>
    </row>
    <row r="1561" spans="2:3" x14ac:dyDescent="0.3">
      <c r="B1561" s="44">
        <v>41042</v>
      </c>
      <c r="C1561" s="43">
        <v>18.100000000000001</v>
      </c>
    </row>
    <row r="1562" spans="2:3" x14ac:dyDescent="0.3">
      <c r="B1562" s="44">
        <v>41043</v>
      </c>
      <c r="C1562" s="43">
        <v>18.600000000000001</v>
      </c>
    </row>
    <row r="1563" spans="2:3" x14ac:dyDescent="0.3">
      <c r="B1563" s="44">
        <v>41044</v>
      </c>
      <c r="C1563" s="43">
        <v>20.2</v>
      </c>
    </row>
    <row r="1564" spans="2:3" x14ac:dyDescent="0.3">
      <c r="B1564" s="44">
        <v>41045</v>
      </c>
      <c r="C1564" s="43">
        <v>21.1</v>
      </c>
    </row>
    <row r="1565" spans="2:3" x14ac:dyDescent="0.3">
      <c r="B1565" s="44">
        <v>41046</v>
      </c>
      <c r="C1565" s="43">
        <v>21.6</v>
      </c>
    </row>
    <row r="1566" spans="2:3" x14ac:dyDescent="0.3">
      <c r="B1566" s="44">
        <v>41047</v>
      </c>
      <c r="C1566" s="43">
        <v>23.1</v>
      </c>
    </row>
    <row r="1567" spans="2:3" x14ac:dyDescent="0.3">
      <c r="B1567" s="44">
        <v>41048</v>
      </c>
      <c r="C1567" s="43">
        <v>21.1</v>
      </c>
    </row>
    <row r="1568" spans="2:3" x14ac:dyDescent="0.3">
      <c r="B1568" s="44">
        <v>41049</v>
      </c>
      <c r="C1568" s="43">
        <v>16.399999999999999</v>
      </c>
    </row>
    <row r="1569" spans="2:3" x14ac:dyDescent="0.3">
      <c r="B1569" s="44">
        <v>41050</v>
      </c>
      <c r="C1569" s="43">
        <v>20.9</v>
      </c>
    </row>
    <row r="1570" spans="2:3" x14ac:dyDescent="0.3">
      <c r="B1570" s="44">
        <v>41051</v>
      </c>
      <c r="C1570" s="43">
        <v>20.9</v>
      </c>
    </row>
    <row r="1571" spans="2:3" x14ac:dyDescent="0.3">
      <c r="B1571" s="44">
        <v>41052</v>
      </c>
      <c r="C1571" s="43">
        <v>23</v>
      </c>
    </row>
    <row r="1572" spans="2:3" x14ac:dyDescent="0.3">
      <c r="B1572" s="44">
        <v>41053</v>
      </c>
      <c r="C1572" s="43">
        <v>17.100000000000001</v>
      </c>
    </row>
    <row r="1573" spans="2:3" x14ac:dyDescent="0.3">
      <c r="B1573" s="44">
        <v>41054</v>
      </c>
      <c r="C1573" s="43">
        <v>18.600000000000001</v>
      </c>
    </row>
    <row r="1574" spans="2:3" x14ac:dyDescent="0.3">
      <c r="B1574" s="44">
        <v>41055</v>
      </c>
      <c r="C1574" s="43">
        <v>17.5</v>
      </c>
    </row>
    <row r="1575" spans="2:3" x14ac:dyDescent="0.3">
      <c r="B1575" s="44">
        <v>41056</v>
      </c>
      <c r="C1575" s="43">
        <v>19.3</v>
      </c>
    </row>
    <row r="1576" spans="2:3" x14ac:dyDescent="0.3">
      <c r="B1576" s="44">
        <v>41057</v>
      </c>
      <c r="C1576" s="43">
        <v>18.899999999999999</v>
      </c>
    </row>
    <row r="1577" spans="2:3" x14ac:dyDescent="0.3">
      <c r="B1577" s="44">
        <v>41058</v>
      </c>
      <c r="C1577" s="43">
        <v>18.100000000000001</v>
      </c>
    </row>
    <row r="1578" spans="2:3" x14ac:dyDescent="0.3">
      <c r="B1578" s="44">
        <v>41059</v>
      </c>
      <c r="C1578" s="43">
        <v>18.5</v>
      </c>
    </row>
    <row r="1579" spans="2:3" x14ac:dyDescent="0.3">
      <c r="B1579" s="44">
        <v>41060</v>
      </c>
      <c r="C1579" s="43">
        <v>20.100000000000001</v>
      </c>
    </row>
    <row r="1580" spans="2:3" x14ac:dyDescent="0.3">
      <c r="B1580" s="44">
        <v>41061</v>
      </c>
      <c r="C1580" s="43">
        <v>18.8</v>
      </c>
    </row>
    <row r="1581" spans="2:3" x14ac:dyDescent="0.3">
      <c r="B1581" s="44">
        <v>41062</v>
      </c>
      <c r="C1581" s="43">
        <v>16.8</v>
      </c>
    </row>
    <row r="1582" spans="2:3" x14ac:dyDescent="0.3">
      <c r="B1582" s="44">
        <v>41063</v>
      </c>
      <c r="C1582" s="43">
        <v>15.3</v>
      </c>
    </row>
    <row r="1583" spans="2:3" x14ac:dyDescent="0.3">
      <c r="B1583" s="44">
        <v>41064</v>
      </c>
      <c r="C1583" s="43">
        <v>20.6</v>
      </c>
    </row>
    <row r="1584" spans="2:3" x14ac:dyDescent="0.3">
      <c r="B1584" s="44">
        <v>41065</v>
      </c>
      <c r="C1584" s="43">
        <v>16.100000000000001</v>
      </c>
    </row>
    <row r="1585" spans="2:3" x14ac:dyDescent="0.3">
      <c r="B1585" s="44">
        <v>41066</v>
      </c>
      <c r="C1585" s="43">
        <v>16</v>
      </c>
    </row>
    <row r="1586" spans="2:3" x14ac:dyDescent="0.3">
      <c r="B1586" s="44">
        <v>41067</v>
      </c>
      <c r="C1586" s="43">
        <v>17.7</v>
      </c>
    </row>
    <row r="1587" spans="2:3" x14ac:dyDescent="0.3">
      <c r="B1587" s="44">
        <v>41068</v>
      </c>
      <c r="C1587" s="43">
        <v>18</v>
      </c>
    </row>
    <row r="1588" spans="2:3" x14ac:dyDescent="0.3">
      <c r="B1588" s="44">
        <v>41069</v>
      </c>
      <c r="C1588" s="43">
        <v>18.3</v>
      </c>
    </row>
    <row r="1589" spans="2:3" x14ac:dyDescent="0.3">
      <c r="B1589" s="44">
        <v>41070</v>
      </c>
      <c r="C1589" s="43">
        <v>14.2</v>
      </c>
    </row>
    <row r="1590" spans="2:3" x14ac:dyDescent="0.3">
      <c r="B1590" s="44">
        <v>41071</v>
      </c>
      <c r="C1590" s="43">
        <v>16.100000000000001</v>
      </c>
    </row>
    <row r="1591" spans="2:3" x14ac:dyDescent="0.3">
      <c r="B1591" s="44">
        <v>41072</v>
      </c>
      <c r="C1591" s="43">
        <v>19.3</v>
      </c>
    </row>
    <row r="1592" spans="2:3" x14ac:dyDescent="0.3">
      <c r="B1592" s="44">
        <v>41073</v>
      </c>
      <c r="C1592" s="43">
        <v>15.4</v>
      </c>
    </row>
    <row r="1593" spans="2:3" x14ac:dyDescent="0.3">
      <c r="B1593" s="44">
        <v>41074</v>
      </c>
      <c r="C1593" s="43">
        <v>19.399999999999999</v>
      </c>
    </row>
    <row r="1594" spans="2:3" x14ac:dyDescent="0.3">
      <c r="B1594" s="44">
        <v>41075</v>
      </c>
      <c r="C1594" s="43">
        <v>20.9</v>
      </c>
    </row>
    <row r="1595" spans="2:3" x14ac:dyDescent="0.3">
      <c r="B1595" s="44">
        <v>41076</v>
      </c>
      <c r="C1595" s="43">
        <v>13.9</v>
      </c>
    </row>
    <row r="1596" spans="2:3" x14ac:dyDescent="0.3">
      <c r="B1596" s="44">
        <v>41077</v>
      </c>
      <c r="C1596" s="43">
        <v>18.5</v>
      </c>
    </row>
    <row r="1597" spans="2:3" x14ac:dyDescent="0.3">
      <c r="B1597" s="44">
        <v>41078</v>
      </c>
      <c r="C1597" s="43">
        <v>19.8</v>
      </c>
    </row>
    <row r="1598" spans="2:3" x14ac:dyDescent="0.3">
      <c r="B1598" s="44">
        <v>41079</v>
      </c>
      <c r="C1598" s="43">
        <v>19.2</v>
      </c>
    </row>
    <row r="1599" spans="2:3" x14ac:dyDescent="0.3">
      <c r="B1599" s="44">
        <v>41080</v>
      </c>
      <c r="C1599" s="43">
        <v>18.100000000000001</v>
      </c>
    </row>
    <row r="1600" spans="2:3" x14ac:dyDescent="0.3">
      <c r="B1600" s="44">
        <v>41081</v>
      </c>
      <c r="C1600" s="43">
        <v>18.7</v>
      </c>
    </row>
    <row r="1601" spans="2:3" x14ac:dyDescent="0.3">
      <c r="B1601" s="44">
        <v>41082</v>
      </c>
      <c r="C1601" s="43">
        <v>17.2</v>
      </c>
    </row>
    <row r="1602" spans="2:3" x14ac:dyDescent="0.3">
      <c r="B1602" s="44">
        <v>41083</v>
      </c>
      <c r="C1602" s="43">
        <v>17</v>
      </c>
    </row>
    <row r="1603" spans="2:3" x14ac:dyDescent="0.3">
      <c r="B1603" s="44">
        <v>41084</v>
      </c>
      <c r="C1603" s="43">
        <v>18.3</v>
      </c>
    </row>
    <row r="1604" spans="2:3" x14ac:dyDescent="0.3">
      <c r="B1604" s="44">
        <v>41085</v>
      </c>
      <c r="C1604" s="43">
        <v>19.399999999999999</v>
      </c>
    </row>
    <row r="1605" spans="2:3" x14ac:dyDescent="0.3">
      <c r="B1605" s="44">
        <v>41086</v>
      </c>
      <c r="C1605" s="43">
        <v>13.7</v>
      </c>
    </row>
    <row r="1606" spans="2:3" x14ac:dyDescent="0.3">
      <c r="B1606" s="44">
        <v>41087</v>
      </c>
      <c r="C1606" s="43">
        <v>17.600000000000001</v>
      </c>
    </row>
    <row r="1607" spans="2:3" x14ac:dyDescent="0.3">
      <c r="B1607" s="44">
        <v>41088</v>
      </c>
      <c r="C1607" s="43">
        <v>18.5</v>
      </c>
    </row>
    <row r="1608" spans="2:3" x14ac:dyDescent="0.3">
      <c r="B1608" s="44">
        <v>41089</v>
      </c>
      <c r="C1608" s="43">
        <v>19</v>
      </c>
    </row>
    <row r="1609" spans="2:3" x14ac:dyDescent="0.3">
      <c r="B1609" s="44">
        <v>41090</v>
      </c>
      <c r="C1609" s="43">
        <v>20</v>
      </c>
    </row>
    <row r="1610" spans="2:3" x14ac:dyDescent="0.3">
      <c r="B1610" s="44">
        <v>41091</v>
      </c>
      <c r="C1610" s="43">
        <v>16.100000000000001</v>
      </c>
    </row>
    <row r="1611" spans="2:3" x14ac:dyDescent="0.3">
      <c r="B1611" s="44">
        <v>41092</v>
      </c>
      <c r="C1611" s="43">
        <v>16.8</v>
      </c>
    </row>
    <row r="1612" spans="2:3" x14ac:dyDescent="0.3">
      <c r="B1612" s="44">
        <v>41093</v>
      </c>
      <c r="C1612" s="43">
        <v>16.8</v>
      </c>
    </row>
    <row r="1613" spans="2:3" x14ac:dyDescent="0.3">
      <c r="B1613" s="44">
        <v>41094</v>
      </c>
      <c r="C1613" s="43">
        <v>16.2</v>
      </c>
    </row>
    <row r="1614" spans="2:3" x14ac:dyDescent="0.3">
      <c r="B1614" s="44">
        <v>41095</v>
      </c>
      <c r="C1614" s="43">
        <v>14.9</v>
      </c>
    </row>
    <row r="1615" spans="2:3" x14ac:dyDescent="0.3">
      <c r="B1615" s="44">
        <v>41096</v>
      </c>
      <c r="C1615" s="43">
        <v>16</v>
      </c>
    </row>
    <row r="1616" spans="2:3" x14ac:dyDescent="0.3">
      <c r="B1616" s="44">
        <v>41097</v>
      </c>
      <c r="C1616" s="43">
        <v>15.1</v>
      </c>
    </row>
    <row r="1617" spans="2:3" x14ac:dyDescent="0.3">
      <c r="B1617" s="44">
        <v>41098</v>
      </c>
      <c r="C1617" s="43">
        <v>18</v>
      </c>
    </row>
    <row r="1618" spans="2:3" x14ac:dyDescent="0.3">
      <c r="B1618" s="44">
        <v>41099</v>
      </c>
      <c r="C1618" s="43">
        <v>17</v>
      </c>
    </row>
    <row r="1619" spans="2:3" x14ac:dyDescent="0.3">
      <c r="B1619" s="44">
        <v>41100</v>
      </c>
      <c r="C1619" s="43">
        <v>18</v>
      </c>
    </row>
    <row r="1620" spans="2:3" x14ac:dyDescent="0.3">
      <c r="B1620" s="44">
        <v>41101</v>
      </c>
      <c r="C1620" s="43">
        <v>20.6</v>
      </c>
    </row>
    <row r="1621" spans="2:3" x14ac:dyDescent="0.3">
      <c r="B1621" s="44">
        <v>41102</v>
      </c>
      <c r="C1621" s="43">
        <v>17.3</v>
      </c>
    </row>
    <row r="1622" spans="2:3" x14ac:dyDescent="0.3">
      <c r="B1622" s="44">
        <v>41103</v>
      </c>
      <c r="C1622" s="43">
        <v>22.9</v>
      </c>
    </row>
    <row r="1623" spans="2:3" x14ac:dyDescent="0.3">
      <c r="B1623" s="44">
        <v>41104</v>
      </c>
      <c r="C1623" s="43">
        <v>20.2</v>
      </c>
    </row>
    <row r="1624" spans="2:3" x14ac:dyDescent="0.3">
      <c r="B1624" s="44">
        <v>41105</v>
      </c>
      <c r="C1624" s="43">
        <v>18.2</v>
      </c>
    </row>
    <row r="1625" spans="2:3" x14ac:dyDescent="0.3">
      <c r="B1625" s="44">
        <v>41106</v>
      </c>
      <c r="C1625" s="43">
        <v>20.3</v>
      </c>
    </row>
    <row r="1626" spans="2:3" x14ac:dyDescent="0.3">
      <c r="B1626" s="44">
        <v>41107</v>
      </c>
      <c r="C1626" s="43">
        <v>21</v>
      </c>
    </row>
    <row r="1627" spans="2:3" x14ac:dyDescent="0.3">
      <c r="B1627" s="44">
        <v>41108</v>
      </c>
      <c r="C1627" s="43">
        <v>20.7</v>
      </c>
    </row>
    <row r="1628" spans="2:3" x14ac:dyDescent="0.3">
      <c r="B1628" s="44">
        <v>41109</v>
      </c>
      <c r="C1628" s="43">
        <v>15.4</v>
      </c>
    </row>
    <row r="1629" spans="2:3" x14ac:dyDescent="0.3">
      <c r="B1629" s="44">
        <v>41110</v>
      </c>
      <c r="C1629" s="43">
        <v>17.3</v>
      </c>
    </row>
    <row r="1630" spans="2:3" x14ac:dyDescent="0.3">
      <c r="B1630" s="44">
        <v>41111</v>
      </c>
      <c r="C1630" s="43">
        <v>14.9</v>
      </c>
    </row>
    <row r="1631" spans="2:3" x14ac:dyDescent="0.3">
      <c r="B1631" s="44">
        <v>41112</v>
      </c>
      <c r="C1631" s="43">
        <v>16.899999999999999</v>
      </c>
    </row>
    <row r="1632" spans="2:3" x14ac:dyDescent="0.3">
      <c r="B1632" s="44">
        <v>41113</v>
      </c>
      <c r="C1632" s="43">
        <v>18.3</v>
      </c>
    </row>
    <row r="1633" spans="2:3" x14ac:dyDescent="0.3">
      <c r="B1633" s="44">
        <v>41114</v>
      </c>
      <c r="C1633" s="43">
        <v>14</v>
      </c>
    </row>
    <row r="1634" spans="2:3" x14ac:dyDescent="0.3">
      <c r="B1634" s="44">
        <v>41115</v>
      </c>
      <c r="C1634" s="43">
        <v>19.600000000000001</v>
      </c>
    </row>
    <row r="1635" spans="2:3" x14ac:dyDescent="0.3">
      <c r="B1635" s="44">
        <v>41116</v>
      </c>
      <c r="C1635" s="43">
        <v>19.5</v>
      </c>
    </row>
    <row r="1636" spans="2:3" x14ac:dyDescent="0.3">
      <c r="B1636" s="44">
        <v>41117</v>
      </c>
      <c r="C1636" s="43">
        <v>17.399999999999999</v>
      </c>
    </row>
    <row r="1637" spans="2:3" x14ac:dyDescent="0.3">
      <c r="B1637" s="44">
        <v>41118</v>
      </c>
      <c r="C1637" s="43">
        <v>19.399999999999999</v>
      </c>
    </row>
    <row r="1638" spans="2:3" x14ac:dyDescent="0.3">
      <c r="B1638" s="44">
        <v>41119</v>
      </c>
      <c r="C1638" s="43">
        <v>16.2</v>
      </c>
    </row>
    <row r="1639" spans="2:3" x14ac:dyDescent="0.3">
      <c r="B1639" s="44">
        <v>41120</v>
      </c>
      <c r="C1639" s="43">
        <v>15.9</v>
      </c>
    </row>
    <row r="1640" spans="2:3" x14ac:dyDescent="0.3">
      <c r="B1640" s="44">
        <v>41121</v>
      </c>
      <c r="C1640" s="43">
        <v>16.100000000000001</v>
      </c>
    </row>
    <row r="1641" spans="2:3" x14ac:dyDescent="0.3">
      <c r="B1641" s="44">
        <v>41122</v>
      </c>
      <c r="C1641" s="43">
        <v>16.2</v>
      </c>
    </row>
    <row r="1642" spans="2:3" x14ac:dyDescent="0.3">
      <c r="B1642" s="44">
        <v>41123</v>
      </c>
      <c r="C1642" s="43">
        <v>17.399999999999999</v>
      </c>
    </row>
    <row r="1643" spans="2:3" x14ac:dyDescent="0.3">
      <c r="B1643" s="44">
        <v>41124</v>
      </c>
      <c r="C1643" s="43">
        <v>18.5</v>
      </c>
    </row>
    <row r="1644" spans="2:3" x14ac:dyDescent="0.3">
      <c r="B1644" s="44">
        <v>41125</v>
      </c>
      <c r="C1644" s="43">
        <v>20.8</v>
      </c>
    </row>
    <row r="1645" spans="2:3" x14ac:dyDescent="0.3">
      <c r="B1645" s="44">
        <v>41126</v>
      </c>
      <c r="C1645" s="43">
        <v>21.6</v>
      </c>
    </row>
    <row r="1646" spans="2:3" x14ac:dyDescent="0.3">
      <c r="B1646" s="44">
        <v>41127</v>
      </c>
      <c r="C1646" s="43">
        <v>19.399999999999999</v>
      </c>
    </row>
    <row r="1647" spans="2:3" x14ac:dyDescent="0.3">
      <c r="B1647" s="44">
        <v>41128</v>
      </c>
      <c r="C1647" s="43">
        <v>18.600000000000001</v>
      </c>
    </row>
    <row r="1648" spans="2:3" x14ac:dyDescent="0.3">
      <c r="B1648" s="44">
        <v>41129</v>
      </c>
      <c r="C1648" s="43">
        <v>22.5</v>
      </c>
    </row>
    <row r="1649" spans="2:3" x14ac:dyDescent="0.3">
      <c r="B1649" s="44">
        <v>41130</v>
      </c>
      <c r="C1649" s="43">
        <v>19.8</v>
      </c>
    </row>
    <row r="1650" spans="2:3" x14ac:dyDescent="0.3">
      <c r="B1650" s="44">
        <v>41131</v>
      </c>
      <c r="C1650" s="43">
        <v>14.9</v>
      </c>
    </row>
    <row r="1651" spans="2:3" x14ac:dyDescent="0.3">
      <c r="B1651" s="44">
        <v>41132</v>
      </c>
      <c r="C1651" s="43">
        <v>15.6</v>
      </c>
    </row>
    <row r="1652" spans="2:3" x14ac:dyDescent="0.3">
      <c r="B1652" s="44">
        <v>41133</v>
      </c>
      <c r="C1652" s="43">
        <v>15.1</v>
      </c>
    </row>
    <row r="1653" spans="2:3" x14ac:dyDescent="0.3">
      <c r="B1653" s="44">
        <v>41134</v>
      </c>
      <c r="C1653" s="43">
        <v>18.8</v>
      </c>
    </row>
    <row r="1654" spans="2:3" x14ac:dyDescent="0.3">
      <c r="B1654" s="44">
        <v>41135</v>
      </c>
      <c r="C1654" s="43">
        <v>18.600000000000001</v>
      </c>
    </row>
    <row r="1655" spans="2:3" x14ac:dyDescent="0.3">
      <c r="B1655" s="44">
        <v>41136</v>
      </c>
      <c r="C1655" s="43">
        <v>22.2</v>
      </c>
    </row>
    <row r="1656" spans="2:3" x14ac:dyDescent="0.3">
      <c r="B1656" s="44">
        <v>41137</v>
      </c>
      <c r="C1656" s="43">
        <v>20.6</v>
      </c>
    </row>
    <row r="1657" spans="2:3" x14ac:dyDescent="0.3">
      <c r="B1657" s="44">
        <v>41138</v>
      </c>
      <c r="C1657" s="43">
        <v>22.2</v>
      </c>
    </row>
    <row r="1658" spans="2:3" x14ac:dyDescent="0.3">
      <c r="B1658" s="44">
        <v>41139</v>
      </c>
      <c r="C1658" s="43">
        <v>18.100000000000001</v>
      </c>
    </row>
    <row r="1659" spans="2:3" x14ac:dyDescent="0.3">
      <c r="B1659" s="44">
        <v>41140</v>
      </c>
      <c r="C1659" s="43">
        <v>20.100000000000001</v>
      </c>
    </row>
    <row r="1660" spans="2:3" x14ac:dyDescent="0.3">
      <c r="B1660" s="44">
        <v>41141</v>
      </c>
      <c r="C1660" s="43">
        <v>17.8</v>
      </c>
    </row>
    <row r="1661" spans="2:3" x14ac:dyDescent="0.3">
      <c r="B1661" s="44">
        <v>41142</v>
      </c>
      <c r="C1661" s="43">
        <v>22.2</v>
      </c>
    </row>
    <row r="1662" spans="2:3" x14ac:dyDescent="0.3">
      <c r="B1662" s="44">
        <v>41143</v>
      </c>
      <c r="C1662" s="43">
        <v>24.7</v>
      </c>
    </row>
    <row r="1663" spans="2:3" x14ac:dyDescent="0.3">
      <c r="B1663" s="44">
        <v>41144</v>
      </c>
      <c r="C1663" s="43">
        <v>29.2</v>
      </c>
    </row>
    <row r="1664" spans="2:3" x14ac:dyDescent="0.3">
      <c r="B1664" s="44">
        <v>41145</v>
      </c>
      <c r="C1664" s="43">
        <v>19.3</v>
      </c>
    </row>
    <row r="1665" spans="2:3" x14ac:dyDescent="0.3">
      <c r="B1665" s="44">
        <v>41146</v>
      </c>
      <c r="C1665" s="43">
        <v>20.7</v>
      </c>
    </row>
    <row r="1666" spans="2:3" x14ac:dyDescent="0.3">
      <c r="B1666" s="44">
        <v>41147</v>
      </c>
      <c r="C1666" s="43">
        <v>20.9</v>
      </c>
    </row>
    <row r="1667" spans="2:3" x14ac:dyDescent="0.3">
      <c r="B1667" s="44">
        <v>41148</v>
      </c>
      <c r="C1667" s="43">
        <v>19.5</v>
      </c>
    </row>
    <row r="1668" spans="2:3" x14ac:dyDescent="0.3">
      <c r="B1668" s="44">
        <v>41149</v>
      </c>
      <c r="C1668" s="43">
        <v>18.5</v>
      </c>
    </row>
    <row r="1669" spans="2:3" x14ac:dyDescent="0.3">
      <c r="B1669" s="44">
        <v>41150</v>
      </c>
      <c r="C1669" s="43">
        <v>22.5</v>
      </c>
    </row>
    <row r="1670" spans="2:3" x14ac:dyDescent="0.3">
      <c r="B1670" s="44">
        <v>41151</v>
      </c>
      <c r="C1670" s="43">
        <v>22.1</v>
      </c>
    </row>
    <row r="1671" spans="2:3" x14ac:dyDescent="0.3">
      <c r="B1671" s="44">
        <v>41152</v>
      </c>
      <c r="C1671" s="43">
        <v>18.399999999999999</v>
      </c>
    </row>
    <row r="1672" spans="2:3" x14ac:dyDescent="0.3">
      <c r="B1672" s="44">
        <v>41153</v>
      </c>
      <c r="C1672" s="43">
        <v>17.600000000000001</v>
      </c>
    </row>
    <row r="1673" spans="2:3" x14ac:dyDescent="0.3">
      <c r="B1673" s="44">
        <v>41154</v>
      </c>
      <c r="C1673" s="43">
        <v>20.7</v>
      </c>
    </row>
    <row r="1674" spans="2:3" x14ac:dyDescent="0.3">
      <c r="B1674" s="44">
        <v>41155</v>
      </c>
      <c r="C1674" s="43">
        <v>22.8</v>
      </c>
    </row>
    <row r="1675" spans="2:3" x14ac:dyDescent="0.3">
      <c r="B1675" s="44">
        <v>41156</v>
      </c>
      <c r="C1675" s="43">
        <v>24.4</v>
      </c>
    </row>
    <row r="1676" spans="2:3" x14ac:dyDescent="0.3">
      <c r="B1676" s="44">
        <v>41157</v>
      </c>
      <c r="C1676" s="43">
        <v>28.3</v>
      </c>
    </row>
    <row r="1677" spans="2:3" x14ac:dyDescent="0.3">
      <c r="B1677" s="44">
        <v>41158</v>
      </c>
      <c r="C1677" s="43">
        <v>27.9</v>
      </c>
    </row>
    <row r="1678" spans="2:3" x14ac:dyDescent="0.3">
      <c r="B1678" s="44">
        <v>41159</v>
      </c>
      <c r="C1678" s="43">
        <v>21.7</v>
      </c>
    </row>
    <row r="1679" spans="2:3" x14ac:dyDescent="0.3">
      <c r="B1679" s="44">
        <v>41160</v>
      </c>
      <c r="C1679" s="43">
        <v>21</v>
      </c>
    </row>
    <row r="1680" spans="2:3" x14ac:dyDescent="0.3">
      <c r="B1680" s="44">
        <v>41161</v>
      </c>
      <c r="C1680" s="43">
        <v>21.7</v>
      </c>
    </row>
    <row r="1681" spans="2:3" x14ac:dyDescent="0.3">
      <c r="B1681" s="44">
        <v>41162</v>
      </c>
      <c r="C1681" s="43">
        <v>21.2</v>
      </c>
    </row>
    <row r="1682" spans="2:3" x14ac:dyDescent="0.3">
      <c r="B1682" s="44">
        <v>41163</v>
      </c>
      <c r="C1682" s="43">
        <v>21.8</v>
      </c>
    </row>
    <row r="1683" spans="2:3" x14ac:dyDescent="0.3">
      <c r="B1683" s="44">
        <v>41164</v>
      </c>
      <c r="C1683" s="43">
        <v>21.3</v>
      </c>
    </row>
    <row r="1684" spans="2:3" x14ac:dyDescent="0.3">
      <c r="B1684" s="44">
        <v>41165</v>
      </c>
      <c r="C1684" s="43">
        <v>24.7</v>
      </c>
    </row>
    <row r="1685" spans="2:3" x14ac:dyDescent="0.3">
      <c r="B1685" s="44">
        <v>41166</v>
      </c>
      <c r="C1685" s="43">
        <v>18.5</v>
      </c>
    </row>
    <row r="1686" spans="2:3" x14ac:dyDescent="0.3">
      <c r="B1686" s="44">
        <v>41167</v>
      </c>
      <c r="C1686" s="43">
        <v>20.100000000000001</v>
      </c>
    </row>
    <row r="1687" spans="2:3" x14ac:dyDescent="0.3">
      <c r="B1687" s="44">
        <v>41168</v>
      </c>
      <c r="C1687" s="43">
        <v>21</v>
      </c>
    </row>
    <row r="1688" spans="2:3" x14ac:dyDescent="0.3">
      <c r="B1688" s="44">
        <v>41169</v>
      </c>
      <c r="C1688" s="43">
        <v>20.9</v>
      </c>
    </row>
    <row r="1689" spans="2:3" x14ac:dyDescent="0.3">
      <c r="B1689" s="44">
        <v>41170</v>
      </c>
      <c r="C1689" s="43">
        <v>20.6</v>
      </c>
    </row>
    <row r="1690" spans="2:3" x14ac:dyDescent="0.3">
      <c r="B1690" s="44">
        <v>41171</v>
      </c>
      <c r="C1690" s="43">
        <v>22.9</v>
      </c>
    </row>
    <row r="1691" spans="2:3" x14ac:dyDescent="0.3">
      <c r="B1691" s="44">
        <v>41172</v>
      </c>
      <c r="C1691" s="43">
        <v>20.5</v>
      </c>
    </row>
    <row r="1692" spans="2:3" x14ac:dyDescent="0.3">
      <c r="B1692" s="44">
        <v>41173</v>
      </c>
      <c r="C1692" s="43">
        <v>22.2</v>
      </c>
    </row>
    <row r="1693" spans="2:3" x14ac:dyDescent="0.3">
      <c r="B1693" s="44">
        <v>41174</v>
      </c>
      <c r="C1693" s="43">
        <v>22.7</v>
      </c>
    </row>
    <row r="1694" spans="2:3" x14ac:dyDescent="0.3">
      <c r="B1694" s="44">
        <v>41175</v>
      </c>
      <c r="C1694" s="43">
        <v>23.8</v>
      </c>
    </row>
    <row r="1695" spans="2:3" x14ac:dyDescent="0.3">
      <c r="B1695" s="44">
        <v>41176</v>
      </c>
      <c r="C1695" s="43">
        <v>24.4</v>
      </c>
    </row>
    <row r="1696" spans="2:3" x14ac:dyDescent="0.3">
      <c r="B1696" s="44">
        <v>41177</v>
      </c>
      <c r="C1696" s="43">
        <v>19.100000000000001</v>
      </c>
    </row>
    <row r="1697" spans="2:3" x14ac:dyDescent="0.3">
      <c r="B1697" s="44">
        <v>41178</v>
      </c>
      <c r="C1697" s="43">
        <v>20.7</v>
      </c>
    </row>
    <row r="1698" spans="2:3" x14ac:dyDescent="0.3">
      <c r="B1698" s="44">
        <v>41179</v>
      </c>
      <c r="C1698" s="43">
        <v>22.8</v>
      </c>
    </row>
    <row r="1699" spans="2:3" x14ac:dyDescent="0.3">
      <c r="B1699" s="44">
        <v>41180</v>
      </c>
      <c r="C1699" s="43">
        <v>33.200000000000003</v>
      </c>
    </row>
    <row r="1700" spans="2:3" x14ac:dyDescent="0.3">
      <c r="B1700" s="44">
        <v>41181</v>
      </c>
      <c r="C1700" s="43">
        <v>22.8</v>
      </c>
    </row>
    <row r="1701" spans="2:3" x14ac:dyDescent="0.3">
      <c r="B1701" s="44">
        <v>41182</v>
      </c>
      <c r="C1701" s="43">
        <v>22.4</v>
      </c>
    </row>
    <row r="1702" spans="2:3" x14ac:dyDescent="0.3">
      <c r="B1702" s="44">
        <v>41183</v>
      </c>
      <c r="C1702" s="43">
        <v>19.899999999999999</v>
      </c>
    </row>
    <row r="1703" spans="2:3" x14ac:dyDescent="0.3">
      <c r="B1703" s="44">
        <v>41184</v>
      </c>
      <c r="C1703" s="43">
        <v>20.3</v>
      </c>
    </row>
    <row r="1704" spans="2:3" x14ac:dyDescent="0.3">
      <c r="B1704" s="44">
        <v>41185</v>
      </c>
      <c r="C1704" s="43">
        <v>27.8</v>
      </c>
    </row>
    <row r="1705" spans="2:3" x14ac:dyDescent="0.3">
      <c r="B1705" s="44">
        <v>41186</v>
      </c>
      <c r="C1705" s="43">
        <v>32.200000000000003</v>
      </c>
    </row>
    <row r="1706" spans="2:3" x14ac:dyDescent="0.3">
      <c r="B1706" s="44">
        <v>41187</v>
      </c>
      <c r="C1706" s="43">
        <v>34.200000000000003</v>
      </c>
    </row>
    <row r="1707" spans="2:3" x14ac:dyDescent="0.3">
      <c r="B1707" s="44">
        <v>41188</v>
      </c>
      <c r="C1707" s="43">
        <v>18.3</v>
      </c>
    </row>
    <row r="1708" spans="2:3" x14ac:dyDescent="0.3">
      <c r="B1708" s="44">
        <v>41189</v>
      </c>
      <c r="C1708" s="43">
        <v>20.6</v>
      </c>
    </row>
    <row r="1709" spans="2:3" x14ac:dyDescent="0.3">
      <c r="B1709" s="44">
        <v>41190</v>
      </c>
      <c r="C1709" s="43">
        <v>18.2</v>
      </c>
    </row>
    <row r="1710" spans="2:3" x14ac:dyDescent="0.3">
      <c r="B1710" s="44">
        <v>41191</v>
      </c>
      <c r="C1710" s="43">
        <v>19.600000000000001</v>
      </c>
    </row>
    <row r="1711" spans="2:3" x14ac:dyDescent="0.3">
      <c r="B1711" s="44">
        <v>41192</v>
      </c>
      <c r="C1711" s="43">
        <v>25.7</v>
      </c>
    </row>
    <row r="1712" spans="2:3" x14ac:dyDescent="0.3">
      <c r="B1712" s="44">
        <v>41193</v>
      </c>
      <c r="C1712" s="43">
        <v>19</v>
      </c>
    </row>
    <row r="1713" spans="2:3" x14ac:dyDescent="0.3">
      <c r="B1713" s="44">
        <v>41194</v>
      </c>
      <c r="C1713" s="43">
        <v>16</v>
      </c>
    </row>
    <row r="1714" spans="2:3" x14ac:dyDescent="0.3">
      <c r="B1714" s="44">
        <v>41195</v>
      </c>
      <c r="C1714" s="43">
        <v>20.100000000000001</v>
      </c>
    </row>
    <row r="1715" spans="2:3" x14ac:dyDescent="0.3">
      <c r="B1715" s="44">
        <v>41196</v>
      </c>
      <c r="C1715" s="43">
        <v>19.5</v>
      </c>
    </row>
    <row r="1716" spans="2:3" x14ac:dyDescent="0.3">
      <c r="B1716" s="44">
        <v>41197</v>
      </c>
      <c r="C1716" s="43">
        <v>23.9</v>
      </c>
    </row>
    <row r="1717" spans="2:3" x14ac:dyDescent="0.3">
      <c r="B1717" s="44">
        <v>41198</v>
      </c>
      <c r="C1717" s="43">
        <v>34.1</v>
      </c>
    </row>
    <row r="1718" spans="2:3" x14ac:dyDescent="0.3">
      <c r="B1718" s="44">
        <v>41199</v>
      </c>
      <c r="C1718" s="43">
        <v>21.8</v>
      </c>
    </row>
    <row r="1719" spans="2:3" x14ac:dyDescent="0.3">
      <c r="B1719" s="44">
        <v>41200</v>
      </c>
      <c r="C1719" s="43">
        <v>21.5</v>
      </c>
    </row>
    <row r="1720" spans="2:3" x14ac:dyDescent="0.3">
      <c r="B1720" s="44">
        <v>41201</v>
      </c>
      <c r="C1720" s="43">
        <v>25.6</v>
      </c>
    </row>
    <row r="1721" spans="2:3" x14ac:dyDescent="0.3">
      <c r="B1721" s="44">
        <v>41202</v>
      </c>
      <c r="C1721" s="43">
        <v>33.799999999999997</v>
      </c>
    </row>
    <row r="1722" spans="2:3" x14ac:dyDescent="0.3">
      <c r="B1722" s="44">
        <v>41203</v>
      </c>
      <c r="C1722" s="43">
        <v>27.4</v>
      </c>
    </row>
    <row r="1723" spans="2:3" x14ac:dyDescent="0.3">
      <c r="B1723" s="44">
        <v>41204</v>
      </c>
      <c r="C1723" s="43">
        <v>18.7</v>
      </c>
    </row>
    <row r="1724" spans="2:3" x14ac:dyDescent="0.3">
      <c r="B1724" s="44">
        <v>41205</v>
      </c>
      <c r="C1724" s="43">
        <v>19.5</v>
      </c>
    </row>
    <row r="1725" spans="2:3" x14ac:dyDescent="0.3">
      <c r="B1725" s="44">
        <v>41206</v>
      </c>
      <c r="C1725" s="43">
        <v>23</v>
      </c>
    </row>
    <row r="1726" spans="2:3" x14ac:dyDescent="0.3">
      <c r="B1726" s="44">
        <v>41207</v>
      </c>
      <c r="C1726" s="43">
        <v>25.6</v>
      </c>
    </row>
    <row r="1727" spans="2:3" x14ac:dyDescent="0.3">
      <c r="B1727" s="44">
        <v>41208</v>
      </c>
      <c r="C1727" s="43">
        <v>21.2</v>
      </c>
    </row>
    <row r="1728" spans="2:3" x14ac:dyDescent="0.3">
      <c r="B1728" s="44">
        <v>41209</v>
      </c>
      <c r="C1728" s="43">
        <v>21.3</v>
      </c>
    </row>
    <row r="1729" spans="2:3" x14ac:dyDescent="0.3">
      <c r="B1729" s="44">
        <v>41210</v>
      </c>
      <c r="C1729" s="43">
        <v>19.8</v>
      </c>
    </row>
    <row r="1730" spans="2:3" x14ac:dyDescent="0.3">
      <c r="B1730" s="44">
        <v>41211</v>
      </c>
      <c r="C1730" s="43">
        <v>21.7</v>
      </c>
    </row>
    <row r="1731" spans="2:3" x14ac:dyDescent="0.3">
      <c r="B1731" s="44">
        <v>41212</v>
      </c>
      <c r="C1731" s="43">
        <v>23.1</v>
      </c>
    </row>
    <row r="1732" spans="2:3" x14ac:dyDescent="0.3">
      <c r="B1732" s="44">
        <v>41213</v>
      </c>
      <c r="C1732" s="43">
        <v>27.8</v>
      </c>
    </row>
    <row r="1733" spans="2:3" x14ac:dyDescent="0.3">
      <c r="B1733" s="44">
        <v>41214</v>
      </c>
      <c r="C1733" s="43">
        <v>33.299999999999997</v>
      </c>
    </row>
    <row r="1734" spans="2:3" x14ac:dyDescent="0.3">
      <c r="B1734" s="44">
        <v>41215</v>
      </c>
      <c r="C1734" s="43">
        <v>21.9</v>
      </c>
    </row>
    <row r="1735" spans="2:3" x14ac:dyDescent="0.3">
      <c r="B1735" s="44">
        <v>41216</v>
      </c>
      <c r="C1735" s="43">
        <v>18.5</v>
      </c>
    </row>
    <row r="1736" spans="2:3" x14ac:dyDescent="0.3">
      <c r="B1736" s="44">
        <v>41217</v>
      </c>
      <c r="C1736" s="43">
        <v>22.9</v>
      </c>
    </row>
    <row r="1737" spans="2:3" x14ac:dyDescent="0.3">
      <c r="B1737" s="44">
        <v>41218</v>
      </c>
      <c r="C1737" s="43">
        <v>25.1</v>
      </c>
    </row>
    <row r="1738" spans="2:3" x14ac:dyDescent="0.3">
      <c r="B1738" s="44">
        <v>41219</v>
      </c>
      <c r="C1738" s="43">
        <v>25.4</v>
      </c>
    </row>
    <row r="1739" spans="2:3" x14ac:dyDescent="0.3">
      <c r="B1739" s="44">
        <v>41220</v>
      </c>
      <c r="C1739" s="43">
        <v>24.2</v>
      </c>
    </row>
    <row r="1740" spans="2:3" x14ac:dyDescent="0.3">
      <c r="B1740" s="44">
        <v>41221</v>
      </c>
      <c r="C1740" s="43">
        <v>27.3</v>
      </c>
    </row>
    <row r="1741" spans="2:3" x14ac:dyDescent="0.3">
      <c r="B1741" s="44">
        <v>41222</v>
      </c>
      <c r="C1741" s="43">
        <v>27.1</v>
      </c>
    </row>
    <row r="1742" spans="2:3" x14ac:dyDescent="0.3">
      <c r="B1742" s="44">
        <v>41223</v>
      </c>
      <c r="C1742" s="43">
        <v>20.9</v>
      </c>
    </row>
    <row r="1743" spans="2:3" x14ac:dyDescent="0.3">
      <c r="B1743" s="44">
        <v>41224</v>
      </c>
      <c r="C1743" s="43">
        <v>21.4</v>
      </c>
    </row>
    <row r="1744" spans="2:3" x14ac:dyDescent="0.3">
      <c r="B1744" s="44">
        <v>41225</v>
      </c>
      <c r="C1744" s="43">
        <v>23.7</v>
      </c>
    </row>
    <row r="1745" spans="2:3" x14ac:dyDescent="0.3">
      <c r="B1745" s="44">
        <v>41226</v>
      </c>
      <c r="C1745" s="43">
        <v>23.9</v>
      </c>
    </row>
    <row r="1746" spans="2:3" x14ac:dyDescent="0.3">
      <c r="B1746" s="44">
        <v>41227</v>
      </c>
      <c r="C1746" s="43">
        <v>20.7</v>
      </c>
    </row>
    <row r="1747" spans="2:3" x14ac:dyDescent="0.3">
      <c r="B1747" s="44">
        <v>41228</v>
      </c>
      <c r="C1747" s="43">
        <v>24.7</v>
      </c>
    </row>
    <row r="1748" spans="2:3" x14ac:dyDescent="0.3">
      <c r="B1748" s="44">
        <v>41229</v>
      </c>
      <c r="C1748" s="43">
        <v>18</v>
      </c>
    </row>
    <row r="1749" spans="2:3" x14ac:dyDescent="0.3">
      <c r="B1749" s="44">
        <v>41230</v>
      </c>
      <c r="C1749" s="43">
        <v>21.3</v>
      </c>
    </row>
    <row r="1750" spans="2:3" x14ac:dyDescent="0.3">
      <c r="B1750" s="44">
        <v>41231</v>
      </c>
      <c r="C1750" s="43">
        <v>23.1</v>
      </c>
    </row>
    <row r="1751" spans="2:3" x14ac:dyDescent="0.3">
      <c r="B1751" s="44">
        <v>41232</v>
      </c>
      <c r="C1751" s="43">
        <v>21.1</v>
      </c>
    </row>
    <row r="1752" spans="2:3" x14ac:dyDescent="0.3">
      <c r="B1752" s="44">
        <v>41233</v>
      </c>
      <c r="C1752" s="43">
        <v>23.2</v>
      </c>
    </row>
    <row r="1753" spans="2:3" x14ac:dyDescent="0.3">
      <c r="B1753" s="44">
        <v>41234</v>
      </c>
      <c r="C1753" s="43">
        <v>24.5</v>
      </c>
    </row>
    <row r="1754" spans="2:3" x14ac:dyDescent="0.3">
      <c r="B1754" s="44">
        <v>41235</v>
      </c>
      <c r="C1754" s="43">
        <v>20.7</v>
      </c>
    </row>
    <row r="1755" spans="2:3" x14ac:dyDescent="0.3">
      <c r="B1755" s="44">
        <v>41236</v>
      </c>
      <c r="C1755" s="43">
        <v>22</v>
      </c>
    </row>
    <row r="1756" spans="2:3" x14ac:dyDescent="0.3">
      <c r="B1756" s="44">
        <v>41237</v>
      </c>
      <c r="C1756" s="43">
        <v>25.4</v>
      </c>
    </row>
    <row r="1757" spans="2:3" x14ac:dyDescent="0.3">
      <c r="B1757" s="44">
        <v>41238</v>
      </c>
      <c r="C1757" s="43">
        <v>31</v>
      </c>
    </row>
    <row r="1758" spans="2:3" x14ac:dyDescent="0.3">
      <c r="B1758" s="44">
        <v>41239</v>
      </c>
      <c r="C1758" s="43">
        <v>27.2</v>
      </c>
    </row>
    <row r="1759" spans="2:3" x14ac:dyDescent="0.3">
      <c r="B1759" s="44">
        <v>41240</v>
      </c>
      <c r="C1759" s="43">
        <v>24.1</v>
      </c>
    </row>
    <row r="1760" spans="2:3" x14ac:dyDescent="0.3">
      <c r="B1760" s="44">
        <v>41241</v>
      </c>
      <c r="C1760" s="43">
        <v>24.5</v>
      </c>
    </row>
    <row r="1761" spans="2:3" x14ac:dyDescent="0.3">
      <c r="B1761" s="44">
        <v>41242</v>
      </c>
      <c r="C1761" s="43">
        <v>27</v>
      </c>
    </row>
    <row r="1762" spans="2:3" x14ac:dyDescent="0.3">
      <c r="B1762" s="44">
        <v>41243</v>
      </c>
      <c r="C1762" s="43">
        <v>29.5</v>
      </c>
    </row>
    <row r="1763" spans="2:3" x14ac:dyDescent="0.3">
      <c r="B1763" s="44">
        <v>41275</v>
      </c>
      <c r="C1763" s="43">
        <v>26.2</v>
      </c>
    </row>
    <row r="1764" spans="2:3" x14ac:dyDescent="0.3">
      <c r="B1764" s="44">
        <v>41276</v>
      </c>
      <c r="C1764" s="43">
        <v>22.9</v>
      </c>
    </row>
    <row r="1765" spans="2:3" x14ac:dyDescent="0.3">
      <c r="B1765" s="44">
        <v>41277</v>
      </c>
      <c r="C1765" s="43">
        <v>24.8</v>
      </c>
    </row>
    <row r="1766" spans="2:3" x14ac:dyDescent="0.3">
      <c r="B1766" s="44">
        <v>41278</v>
      </c>
      <c r="C1766" s="43">
        <v>26.6</v>
      </c>
    </row>
    <row r="1767" spans="2:3" x14ac:dyDescent="0.3">
      <c r="B1767" s="44">
        <v>41279</v>
      </c>
      <c r="C1767" s="43">
        <v>28.3</v>
      </c>
    </row>
    <row r="1768" spans="2:3" x14ac:dyDescent="0.3">
      <c r="B1768" s="44">
        <v>41280</v>
      </c>
      <c r="C1768" s="43">
        <v>28</v>
      </c>
    </row>
    <row r="1769" spans="2:3" x14ac:dyDescent="0.3">
      <c r="B1769" s="44">
        <v>41281</v>
      </c>
      <c r="C1769" s="43">
        <v>27.5</v>
      </c>
    </row>
    <row r="1770" spans="2:3" x14ac:dyDescent="0.3">
      <c r="B1770" s="44">
        <v>41282</v>
      </c>
      <c r="C1770" s="43">
        <v>42.3</v>
      </c>
    </row>
    <row r="1771" spans="2:3" x14ac:dyDescent="0.3">
      <c r="B1771" s="44">
        <v>41283</v>
      </c>
      <c r="C1771" s="43">
        <v>25</v>
      </c>
    </row>
    <row r="1772" spans="2:3" x14ac:dyDescent="0.3">
      <c r="B1772" s="44">
        <v>41284</v>
      </c>
      <c r="C1772" s="43">
        <v>25.4</v>
      </c>
    </row>
    <row r="1773" spans="2:3" x14ac:dyDescent="0.3">
      <c r="B1773" s="44">
        <v>41285</v>
      </c>
      <c r="C1773" s="43">
        <v>29.6</v>
      </c>
    </row>
    <row r="1774" spans="2:3" x14ac:dyDescent="0.3">
      <c r="B1774" s="44">
        <v>41286</v>
      </c>
      <c r="C1774" s="43">
        <v>31.2</v>
      </c>
    </row>
    <row r="1775" spans="2:3" x14ac:dyDescent="0.3">
      <c r="B1775" s="44">
        <v>41287</v>
      </c>
      <c r="C1775" s="43">
        <v>23.8</v>
      </c>
    </row>
    <row r="1776" spans="2:3" x14ac:dyDescent="0.3">
      <c r="B1776" s="44">
        <v>41288</v>
      </c>
      <c r="C1776" s="43">
        <v>23.7</v>
      </c>
    </row>
    <row r="1777" spans="2:3" x14ac:dyDescent="0.3">
      <c r="B1777" s="44">
        <v>41289</v>
      </c>
      <c r="C1777" s="43">
        <v>24.9</v>
      </c>
    </row>
    <row r="1778" spans="2:3" x14ac:dyDescent="0.3">
      <c r="B1778" s="44">
        <v>41290</v>
      </c>
      <c r="C1778" s="43">
        <v>27.2</v>
      </c>
    </row>
    <row r="1779" spans="2:3" x14ac:dyDescent="0.3">
      <c r="B1779" s="44">
        <v>41291</v>
      </c>
      <c r="C1779" s="43">
        <v>29</v>
      </c>
    </row>
    <row r="1780" spans="2:3" x14ac:dyDescent="0.3">
      <c r="B1780" s="44">
        <v>41292</v>
      </c>
      <c r="C1780" s="43">
        <v>45.8</v>
      </c>
    </row>
    <row r="1781" spans="2:3" x14ac:dyDescent="0.3">
      <c r="B1781" s="44">
        <v>41293</v>
      </c>
      <c r="C1781" s="43">
        <v>24.8</v>
      </c>
    </row>
    <row r="1782" spans="2:3" x14ac:dyDescent="0.3">
      <c r="B1782" s="44">
        <v>41294</v>
      </c>
      <c r="C1782" s="43">
        <v>24.3</v>
      </c>
    </row>
    <row r="1783" spans="2:3" x14ac:dyDescent="0.3">
      <c r="B1783" s="44">
        <v>41295</v>
      </c>
      <c r="C1783" s="43">
        <v>26.6</v>
      </c>
    </row>
    <row r="1784" spans="2:3" x14ac:dyDescent="0.3">
      <c r="B1784" s="44">
        <v>41296</v>
      </c>
      <c r="C1784" s="43">
        <v>29.6</v>
      </c>
    </row>
    <row r="1785" spans="2:3" x14ac:dyDescent="0.3">
      <c r="B1785" s="44">
        <v>41297</v>
      </c>
      <c r="C1785" s="43">
        <v>25.7</v>
      </c>
    </row>
    <row r="1786" spans="2:3" x14ac:dyDescent="0.3">
      <c r="B1786" s="44">
        <v>41298</v>
      </c>
      <c r="C1786" s="43">
        <v>29.8</v>
      </c>
    </row>
    <row r="1787" spans="2:3" x14ac:dyDescent="0.3">
      <c r="B1787" s="44">
        <v>41299</v>
      </c>
      <c r="C1787" s="43">
        <v>29.2</v>
      </c>
    </row>
    <row r="1788" spans="2:3" x14ac:dyDescent="0.3">
      <c r="B1788" s="44">
        <v>41300</v>
      </c>
      <c r="C1788" s="43">
        <v>28.2</v>
      </c>
    </row>
    <row r="1789" spans="2:3" x14ac:dyDescent="0.3">
      <c r="B1789" s="44">
        <v>41301</v>
      </c>
      <c r="C1789" s="43">
        <v>22.7</v>
      </c>
    </row>
    <row r="1790" spans="2:3" x14ac:dyDescent="0.3">
      <c r="B1790" s="44">
        <v>41302</v>
      </c>
      <c r="C1790" s="43">
        <v>23</v>
      </c>
    </row>
    <row r="1791" spans="2:3" x14ac:dyDescent="0.3">
      <c r="B1791" s="44">
        <v>41303</v>
      </c>
      <c r="C1791" s="43">
        <v>26.2</v>
      </c>
    </row>
    <row r="1792" spans="2:3" x14ac:dyDescent="0.3">
      <c r="B1792" s="44">
        <v>41304</v>
      </c>
      <c r="C1792" s="43">
        <v>26</v>
      </c>
    </row>
    <row r="1793" spans="2:3" x14ac:dyDescent="0.3">
      <c r="B1793" s="44">
        <v>41305</v>
      </c>
      <c r="C1793" s="43">
        <v>27.8</v>
      </c>
    </row>
    <row r="1794" spans="2:3" x14ac:dyDescent="0.3">
      <c r="B1794" s="44">
        <v>41334</v>
      </c>
      <c r="C1794" s="43">
        <v>20.100000000000001</v>
      </c>
    </row>
    <row r="1795" spans="2:3" x14ac:dyDescent="0.3">
      <c r="B1795" s="44">
        <v>41335</v>
      </c>
      <c r="C1795" s="43">
        <v>23.1</v>
      </c>
    </row>
    <row r="1796" spans="2:3" x14ac:dyDescent="0.3">
      <c r="B1796" s="44">
        <v>41336</v>
      </c>
      <c r="C1796" s="43">
        <v>25.5</v>
      </c>
    </row>
    <row r="1797" spans="2:3" x14ac:dyDescent="0.3">
      <c r="B1797" s="44">
        <v>41337</v>
      </c>
      <c r="C1797" s="43">
        <v>26.1</v>
      </c>
    </row>
    <row r="1798" spans="2:3" x14ac:dyDescent="0.3">
      <c r="B1798" s="44">
        <v>41338</v>
      </c>
      <c r="C1798" s="43">
        <v>26.8</v>
      </c>
    </row>
    <row r="1799" spans="2:3" x14ac:dyDescent="0.3">
      <c r="B1799" s="44">
        <v>41339</v>
      </c>
      <c r="C1799" s="43">
        <v>27.3</v>
      </c>
    </row>
    <row r="1800" spans="2:3" x14ac:dyDescent="0.3">
      <c r="B1800" s="44">
        <v>41340</v>
      </c>
      <c r="C1800" s="43">
        <v>27.1</v>
      </c>
    </row>
    <row r="1801" spans="2:3" x14ac:dyDescent="0.3">
      <c r="B1801" s="44">
        <v>41341</v>
      </c>
      <c r="C1801" s="43">
        <v>26.8</v>
      </c>
    </row>
    <row r="1802" spans="2:3" x14ac:dyDescent="0.3">
      <c r="B1802" s="44">
        <v>41342</v>
      </c>
      <c r="C1802" s="43">
        <v>27.2</v>
      </c>
    </row>
    <row r="1803" spans="2:3" x14ac:dyDescent="0.3">
      <c r="B1803" s="44">
        <v>41343</v>
      </c>
      <c r="C1803" s="43">
        <v>28</v>
      </c>
    </row>
    <row r="1804" spans="2:3" x14ac:dyDescent="0.3">
      <c r="B1804" s="44">
        <v>41344</v>
      </c>
      <c r="C1804" s="43">
        <v>27.4</v>
      </c>
    </row>
    <row r="1805" spans="2:3" x14ac:dyDescent="0.3">
      <c r="B1805" s="44">
        <v>41345</v>
      </c>
      <c r="C1805" s="43">
        <v>26.4</v>
      </c>
    </row>
    <row r="1806" spans="2:3" x14ac:dyDescent="0.3">
      <c r="B1806" s="44">
        <v>41346</v>
      </c>
      <c r="C1806" s="43">
        <v>28.3</v>
      </c>
    </row>
    <row r="1807" spans="2:3" x14ac:dyDescent="0.3">
      <c r="B1807" s="44">
        <v>41347</v>
      </c>
      <c r="C1807" s="43">
        <v>24.3</v>
      </c>
    </row>
    <row r="1808" spans="2:3" x14ac:dyDescent="0.3">
      <c r="B1808" s="44">
        <v>41348</v>
      </c>
      <c r="C1808" s="43">
        <v>25</v>
      </c>
    </row>
    <row r="1809" spans="2:3" x14ac:dyDescent="0.3">
      <c r="B1809" s="44">
        <v>41349</v>
      </c>
      <c r="C1809" s="43">
        <v>28.7</v>
      </c>
    </row>
    <row r="1810" spans="2:3" x14ac:dyDescent="0.3">
      <c r="B1810" s="44">
        <v>41350</v>
      </c>
      <c r="C1810" s="43">
        <v>24</v>
      </c>
    </row>
    <row r="1811" spans="2:3" x14ac:dyDescent="0.3">
      <c r="B1811" s="44">
        <v>41351</v>
      </c>
      <c r="C1811" s="43">
        <v>23.8</v>
      </c>
    </row>
    <row r="1812" spans="2:3" x14ac:dyDescent="0.3">
      <c r="B1812" s="44">
        <v>41352</v>
      </c>
      <c r="C1812" s="43">
        <v>24.7</v>
      </c>
    </row>
    <row r="1813" spans="2:3" x14ac:dyDescent="0.3">
      <c r="B1813" s="44">
        <v>41353</v>
      </c>
      <c r="C1813" s="43">
        <v>24.8</v>
      </c>
    </row>
    <row r="1814" spans="2:3" x14ac:dyDescent="0.3">
      <c r="B1814" s="44">
        <v>41354</v>
      </c>
      <c r="C1814" s="43">
        <v>26.3</v>
      </c>
    </row>
    <row r="1815" spans="2:3" x14ac:dyDescent="0.3">
      <c r="B1815" s="44">
        <v>41355</v>
      </c>
      <c r="C1815" s="43">
        <v>31.8</v>
      </c>
    </row>
    <row r="1816" spans="2:3" x14ac:dyDescent="0.3">
      <c r="B1816" s="44">
        <v>41356</v>
      </c>
      <c r="C1816" s="43">
        <v>27</v>
      </c>
    </row>
    <row r="1817" spans="2:3" x14ac:dyDescent="0.3">
      <c r="B1817" s="44">
        <v>41357</v>
      </c>
      <c r="C1817" s="43">
        <v>28.4</v>
      </c>
    </row>
    <row r="1818" spans="2:3" x14ac:dyDescent="0.3">
      <c r="B1818" s="44">
        <v>41358</v>
      </c>
      <c r="C1818" s="43">
        <v>30</v>
      </c>
    </row>
    <row r="1819" spans="2:3" x14ac:dyDescent="0.3">
      <c r="B1819" s="44">
        <v>41359</v>
      </c>
      <c r="C1819" s="43">
        <v>26.9</v>
      </c>
    </row>
    <row r="1820" spans="2:3" x14ac:dyDescent="0.3">
      <c r="B1820" s="44">
        <v>41360</v>
      </c>
      <c r="C1820" s="43">
        <v>27.7</v>
      </c>
    </row>
    <row r="1821" spans="2:3" x14ac:dyDescent="0.3">
      <c r="B1821" s="44">
        <v>41361</v>
      </c>
      <c r="C1821" s="43">
        <v>33.5</v>
      </c>
    </row>
    <row r="1822" spans="2:3" x14ac:dyDescent="0.3">
      <c r="B1822" s="44">
        <v>41362</v>
      </c>
      <c r="C1822" s="43">
        <v>22.3</v>
      </c>
    </row>
    <row r="1823" spans="2:3" x14ac:dyDescent="0.3">
      <c r="B1823" s="44">
        <v>41363</v>
      </c>
      <c r="C1823" s="43">
        <v>23.6</v>
      </c>
    </row>
    <row r="1824" spans="2:3" x14ac:dyDescent="0.3">
      <c r="B1824" s="44">
        <v>41364</v>
      </c>
      <c r="C1824" s="43">
        <v>25.4</v>
      </c>
    </row>
    <row r="1825" spans="2:3" x14ac:dyDescent="0.3">
      <c r="B1825" s="44">
        <v>41365</v>
      </c>
      <c r="C1825" s="43">
        <v>24.3</v>
      </c>
    </row>
    <row r="1826" spans="2:3" x14ac:dyDescent="0.3">
      <c r="B1826" s="44">
        <v>41366</v>
      </c>
      <c r="C1826" s="43">
        <v>26.2</v>
      </c>
    </row>
    <row r="1827" spans="2:3" x14ac:dyDescent="0.3">
      <c r="B1827" s="44">
        <v>41367</v>
      </c>
      <c r="C1827" s="43">
        <v>18.600000000000001</v>
      </c>
    </row>
    <row r="1828" spans="2:3" x14ac:dyDescent="0.3">
      <c r="B1828" s="44">
        <v>41368</v>
      </c>
      <c r="C1828" s="43">
        <v>20.9</v>
      </c>
    </row>
    <row r="1829" spans="2:3" x14ac:dyDescent="0.3">
      <c r="B1829" s="44">
        <v>41369</v>
      </c>
      <c r="C1829" s="43">
        <v>23.6</v>
      </c>
    </row>
    <row r="1830" spans="2:3" x14ac:dyDescent="0.3">
      <c r="B1830" s="44">
        <v>41370</v>
      </c>
      <c r="C1830" s="43">
        <v>20.6</v>
      </c>
    </row>
    <row r="1831" spans="2:3" x14ac:dyDescent="0.3">
      <c r="B1831" s="44">
        <v>41371</v>
      </c>
      <c r="C1831" s="43">
        <v>22.7</v>
      </c>
    </row>
    <row r="1832" spans="2:3" x14ac:dyDescent="0.3">
      <c r="B1832" s="44">
        <v>41372</v>
      </c>
      <c r="C1832" s="43">
        <v>24.2</v>
      </c>
    </row>
    <row r="1833" spans="2:3" x14ac:dyDescent="0.3">
      <c r="B1833" s="44">
        <v>41373</v>
      </c>
      <c r="C1833" s="43">
        <v>22</v>
      </c>
    </row>
    <row r="1834" spans="2:3" x14ac:dyDescent="0.3">
      <c r="B1834" s="44">
        <v>41374</v>
      </c>
      <c r="C1834" s="43">
        <v>24.1</v>
      </c>
    </row>
    <row r="1835" spans="2:3" x14ac:dyDescent="0.3">
      <c r="B1835" s="44">
        <v>41375</v>
      </c>
      <c r="C1835" s="43">
        <v>25.3</v>
      </c>
    </row>
    <row r="1836" spans="2:3" x14ac:dyDescent="0.3">
      <c r="B1836" s="44">
        <v>41376</v>
      </c>
      <c r="C1836" s="43">
        <v>26</v>
      </c>
    </row>
    <row r="1837" spans="2:3" x14ac:dyDescent="0.3">
      <c r="B1837" s="44">
        <v>41377</v>
      </c>
      <c r="C1837" s="43">
        <v>25.4</v>
      </c>
    </row>
    <row r="1838" spans="2:3" x14ac:dyDescent="0.3">
      <c r="B1838" s="44">
        <v>41378</v>
      </c>
      <c r="C1838" s="43">
        <v>27.7</v>
      </c>
    </row>
    <row r="1839" spans="2:3" x14ac:dyDescent="0.3">
      <c r="B1839" s="44">
        <v>41379</v>
      </c>
      <c r="C1839" s="43">
        <v>27.9</v>
      </c>
    </row>
    <row r="1840" spans="2:3" x14ac:dyDescent="0.3">
      <c r="B1840" s="44">
        <v>41380</v>
      </c>
      <c r="C1840" s="43">
        <v>22</v>
      </c>
    </row>
    <row r="1841" spans="2:3" x14ac:dyDescent="0.3">
      <c r="B1841" s="44">
        <v>41381</v>
      </c>
      <c r="C1841" s="43">
        <v>23.6</v>
      </c>
    </row>
    <row r="1842" spans="2:3" x14ac:dyDescent="0.3">
      <c r="B1842" s="44">
        <v>41382</v>
      </c>
      <c r="C1842" s="43">
        <v>24.5</v>
      </c>
    </row>
    <row r="1843" spans="2:3" x14ac:dyDescent="0.3">
      <c r="B1843" s="44">
        <v>41383</v>
      </c>
      <c r="C1843" s="43">
        <v>20.2</v>
      </c>
    </row>
    <row r="1844" spans="2:3" x14ac:dyDescent="0.3">
      <c r="B1844" s="44">
        <v>41384</v>
      </c>
      <c r="C1844" s="43">
        <v>19</v>
      </c>
    </row>
    <row r="1845" spans="2:3" x14ac:dyDescent="0.3">
      <c r="B1845" s="44">
        <v>41385</v>
      </c>
      <c r="C1845" s="43">
        <v>22.2</v>
      </c>
    </row>
    <row r="1846" spans="2:3" x14ac:dyDescent="0.3">
      <c r="B1846" s="44">
        <v>41386</v>
      </c>
      <c r="C1846" s="43">
        <v>24.7</v>
      </c>
    </row>
    <row r="1847" spans="2:3" x14ac:dyDescent="0.3">
      <c r="B1847" s="44">
        <v>41387</v>
      </c>
      <c r="C1847" s="43">
        <v>25.3</v>
      </c>
    </row>
    <row r="1848" spans="2:3" x14ac:dyDescent="0.3">
      <c r="B1848" s="44">
        <v>41388</v>
      </c>
      <c r="C1848" s="43">
        <v>23.8</v>
      </c>
    </row>
    <row r="1849" spans="2:3" x14ac:dyDescent="0.3">
      <c r="B1849" s="44">
        <v>41389</v>
      </c>
      <c r="C1849" s="43">
        <v>23.2</v>
      </c>
    </row>
    <row r="1850" spans="2:3" x14ac:dyDescent="0.3">
      <c r="B1850" s="44">
        <v>41390</v>
      </c>
      <c r="C1850" s="43">
        <v>27.2</v>
      </c>
    </row>
    <row r="1851" spans="2:3" x14ac:dyDescent="0.3">
      <c r="B1851" s="44">
        <v>41391</v>
      </c>
      <c r="C1851" s="43">
        <v>26.3</v>
      </c>
    </row>
    <row r="1852" spans="2:3" x14ac:dyDescent="0.3">
      <c r="B1852" s="44">
        <v>41392</v>
      </c>
      <c r="C1852" s="43">
        <v>28.7</v>
      </c>
    </row>
    <row r="1853" spans="2:3" x14ac:dyDescent="0.3">
      <c r="B1853" s="44">
        <v>41393</v>
      </c>
      <c r="C1853" s="43">
        <v>26.5</v>
      </c>
    </row>
    <row r="1854" spans="2:3" x14ac:dyDescent="0.3">
      <c r="B1854" s="44">
        <v>41394</v>
      </c>
      <c r="C1854" s="43">
        <v>22.7</v>
      </c>
    </row>
    <row r="1855" spans="2:3" x14ac:dyDescent="0.3">
      <c r="B1855" s="44">
        <v>41395</v>
      </c>
      <c r="C1855" s="43">
        <v>25</v>
      </c>
    </row>
    <row r="1856" spans="2:3" x14ac:dyDescent="0.3">
      <c r="B1856" s="44">
        <v>41396</v>
      </c>
      <c r="C1856" s="43">
        <v>20.3</v>
      </c>
    </row>
    <row r="1857" spans="2:3" x14ac:dyDescent="0.3">
      <c r="B1857" s="44">
        <v>41397</v>
      </c>
      <c r="C1857" s="43">
        <v>22.9</v>
      </c>
    </row>
    <row r="1858" spans="2:3" x14ac:dyDescent="0.3">
      <c r="B1858" s="44">
        <v>41398</v>
      </c>
      <c r="C1858" s="43">
        <v>26.4</v>
      </c>
    </row>
    <row r="1859" spans="2:3" x14ac:dyDescent="0.3">
      <c r="B1859" s="44">
        <v>41399</v>
      </c>
      <c r="C1859" s="43">
        <v>20.100000000000001</v>
      </c>
    </row>
    <row r="1860" spans="2:3" x14ac:dyDescent="0.3">
      <c r="B1860" s="44">
        <v>41400</v>
      </c>
      <c r="C1860" s="43">
        <v>20.100000000000001</v>
      </c>
    </row>
    <row r="1861" spans="2:3" x14ac:dyDescent="0.3">
      <c r="B1861" s="44">
        <v>41401</v>
      </c>
      <c r="C1861" s="43">
        <v>21.5</v>
      </c>
    </row>
    <row r="1862" spans="2:3" x14ac:dyDescent="0.3">
      <c r="B1862" s="44">
        <v>41402</v>
      </c>
      <c r="C1862" s="43">
        <v>21.6</v>
      </c>
    </row>
    <row r="1863" spans="2:3" x14ac:dyDescent="0.3">
      <c r="B1863" s="44">
        <v>41403</v>
      </c>
      <c r="C1863" s="43">
        <v>23.2</v>
      </c>
    </row>
    <row r="1864" spans="2:3" x14ac:dyDescent="0.3">
      <c r="B1864" s="44">
        <v>41404</v>
      </c>
      <c r="C1864" s="43">
        <v>23.5</v>
      </c>
    </row>
    <row r="1865" spans="2:3" x14ac:dyDescent="0.3">
      <c r="B1865" s="44">
        <v>41405</v>
      </c>
      <c r="C1865" s="43">
        <v>22.1</v>
      </c>
    </row>
    <row r="1866" spans="2:3" x14ac:dyDescent="0.3">
      <c r="B1866" s="44">
        <v>41406</v>
      </c>
      <c r="C1866" s="43">
        <v>22.1</v>
      </c>
    </row>
    <row r="1867" spans="2:3" x14ac:dyDescent="0.3">
      <c r="B1867" s="44">
        <v>41407</v>
      </c>
      <c r="C1867" s="43">
        <v>22.8</v>
      </c>
    </row>
    <row r="1868" spans="2:3" x14ac:dyDescent="0.3">
      <c r="B1868" s="44">
        <v>41408</v>
      </c>
      <c r="C1868" s="43">
        <v>21.3</v>
      </c>
    </row>
    <row r="1869" spans="2:3" x14ac:dyDescent="0.3">
      <c r="B1869" s="44">
        <v>41409</v>
      </c>
      <c r="C1869" s="43">
        <v>20.6</v>
      </c>
    </row>
    <row r="1870" spans="2:3" x14ac:dyDescent="0.3">
      <c r="B1870" s="44">
        <v>41410</v>
      </c>
      <c r="C1870" s="43">
        <v>20.6</v>
      </c>
    </row>
    <row r="1871" spans="2:3" x14ac:dyDescent="0.3">
      <c r="B1871" s="44">
        <v>41411</v>
      </c>
      <c r="C1871" s="43">
        <v>19.600000000000001</v>
      </c>
    </row>
    <row r="1872" spans="2:3" x14ac:dyDescent="0.3">
      <c r="B1872" s="44">
        <v>41412</v>
      </c>
      <c r="C1872" s="43">
        <v>20.6</v>
      </c>
    </row>
    <row r="1873" spans="2:3" x14ac:dyDescent="0.3">
      <c r="B1873" s="44">
        <v>41413</v>
      </c>
      <c r="C1873" s="43">
        <v>20.2</v>
      </c>
    </row>
    <row r="1874" spans="2:3" x14ac:dyDescent="0.3">
      <c r="B1874" s="44">
        <v>41414</v>
      </c>
      <c r="C1874" s="43">
        <v>20.7</v>
      </c>
    </row>
    <row r="1875" spans="2:3" x14ac:dyDescent="0.3">
      <c r="B1875" s="44">
        <v>41415</v>
      </c>
      <c r="C1875" s="43">
        <v>22.5</v>
      </c>
    </row>
    <row r="1876" spans="2:3" x14ac:dyDescent="0.3">
      <c r="B1876" s="44">
        <v>41416</v>
      </c>
      <c r="C1876" s="43">
        <v>16</v>
      </c>
    </row>
    <row r="1877" spans="2:3" x14ac:dyDescent="0.3">
      <c r="B1877" s="44">
        <v>41417</v>
      </c>
      <c r="C1877" s="43">
        <v>17.399999999999999</v>
      </c>
    </row>
    <row r="1878" spans="2:3" x14ac:dyDescent="0.3">
      <c r="B1878" s="44">
        <v>41418</v>
      </c>
      <c r="C1878" s="43">
        <v>20.6</v>
      </c>
    </row>
    <row r="1879" spans="2:3" x14ac:dyDescent="0.3">
      <c r="B1879" s="44">
        <v>41419</v>
      </c>
      <c r="C1879" s="43">
        <v>21.3</v>
      </c>
    </row>
    <row r="1880" spans="2:3" x14ac:dyDescent="0.3">
      <c r="B1880" s="44">
        <v>41420</v>
      </c>
      <c r="C1880" s="43">
        <v>21.3</v>
      </c>
    </row>
    <row r="1881" spans="2:3" x14ac:dyDescent="0.3">
      <c r="B1881" s="44">
        <v>41421</v>
      </c>
      <c r="C1881" s="43">
        <v>20.2</v>
      </c>
    </row>
    <row r="1882" spans="2:3" x14ac:dyDescent="0.3">
      <c r="B1882" s="44">
        <v>41422</v>
      </c>
      <c r="C1882" s="43">
        <v>19.3</v>
      </c>
    </row>
    <row r="1883" spans="2:3" x14ac:dyDescent="0.3">
      <c r="B1883" s="44">
        <v>41423</v>
      </c>
      <c r="C1883" s="43">
        <v>21.1</v>
      </c>
    </row>
    <row r="1884" spans="2:3" x14ac:dyDescent="0.3">
      <c r="B1884" s="44">
        <v>41424</v>
      </c>
      <c r="C1884" s="43">
        <v>21.4</v>
      </c>
    </row>
    <row r="1885" spans="2:3" x14ac:dyDescent="0.3">
      <c r="B1885" s="44">
        <v>41425</v>
      </c>
      <c r="C1885" s="43">
        <v>24.9</v>
      </c>
    </row>
    <row r="1886" spans="2:3" x14ac:dyDescent="0.3">
      <c r="B1886" s="44">
        <v>41426</v>
      </c>
      <c r="C1886" s="43">
        <v>21.2</v>
      </c>
    </row>
    <row r="1887" spans="2:3" x14ac:dyDescent="0.3">
      <c r="B1887" s="44">
        <v>41427</v>
      </c>
      <c r="C1887" s="43">
        <v>15.8</v>
      </c>
    </row>
    <row r="1888" spans="2:3" x14ac:dyDescent="0.3">
      <c r="B1888" s="44">
        <v>41428</v>
      </c>
      <c r="C1888" s="43">
        <v>19.5</v>
      </c>
    </row>
    <row r="1889" spans="2:3" x14ac:dyDescent="0.3">
      <c r="B1889" s="44">
        <v>41429</v>
      </c>
      <c r="C1889" s="43">
        <v>21.1</v>
      </c>
    </row>
    <row r="1890" spans="2:3" x14ac:dyDescent="0.3">
      <c r="B1890" s="44">
        <v>41430</v>
      </c>
      <c r="C1890" s="43">
        <v>19.3</v>
      </c>
    </row>
    <row r="1891" spans="2:3" x14ac:dyDescent="0.3">
      <c r="B1891" s="44">
        <v>41431</v>
      </c>
      <c r="C1891" s="43">
        <v>20.100000000000001</v>
      </c>
    </row>
    <row r="1892" spans="2:3" x14ac:dyDescent="0.3">
      <c r="B1892" s="44">
        <v>41432</v>
      </c>
      <c r="C1892" s="43">
        <v>22.2</v>
      </c>
    </row>
    <row r="1893" spans="2:3" x14ac:dyDescent="0.3">
      <c r="B1893" s="44">
        <v>41433</v>
      </c>
      <c r="C1893" s="43">
        <v>19.2</v>
      </c>
    </row>
    <row r="1894" spans="2:3" x14ac:dyDescent="0.3">
      <c r="B1894" s="44">
        <v>41434</v>
      </c>
      <c r="C1894" s="43">
        <v>18.899999999999999</v>
      </c>
    </row>
    <row r="1895" spans="2:3" x14ac:dyDescent="0.3">
      <c r="B1895" s="44">
        <v>41435</v>
      </c>
      <c r="C1895" s="43">
        <v>21.5</v>
      </c>
    </row>
    <row r="1896" spans="2:3" x14ac:dyDescent="0.3">
      <c r="B1896" s="44">
        <v>41436</v>
      </c>
      <c r="C1896" s="43">
        <v>19.600000000000001</v>
      </c>
    </row>
    <row r="1897" spans="2:3" x14ac:dyDescent="0.3">
      <c r="B1897" s="44">
        <v>41437</v>
      </c>
      <c r="C1897" s="43">
        <v>16</v>
      </c>
    </row>
    <row r="1898" spans="2:3" x14ac:dyDescent="0.3">
      <c r="B1898" s="44">
        <v>41438</v>
      </c>
      <c r="C1898" s="43">
        <v>20.9</v>
      </c>
    </row>
    <row r="1899" spans="2:3" x14ac:dyDescent="0.3">
      <c r="B1899" s="44">
        <v>41439</v>
      </c>
      <c r="C1899" s="43">
        <v>20.100000000000001</v>
      </c>
    </row>
    <row r="1900" spans="2:3" x14ac:dyDescent="0.3">
      <c r="B1900" s="44">
        <v>41440</v>
      </c>
      <c r="C1900" s="43">
        <v>17.600000000000001</v>
      </c>
    </row>
    <row r="1901" spans="2:3" x14ac:dyDescent="0.3">
      <c r="B1901" s="44">
        <v>41441</v>
      </c>
      <c r="C1901" s="43">
        <v>19.100000000000001</v>
      </c>
    </row>
    <row r="1902" spans="2:3" x14ac:dyDescent="0.3">
      <c r="B1902" s="44">
        <v>41442</v>
      </c>
      <c r="C1902" s="43">
        <v>17.7</v>
      </c>
    </row>
    <row r="1903" spans="2:3" x14ac:dyDescent="0.3">
      <c r="B1903" s="44">
        <v>41443</v>
      </c>
      <c r="C1903" s="43">
        <v>19.2</v>
      </c>
    </row>
    <row r="1904" spans="2:3" x14ac:dyDescent="0.3">
      <c r="B1904" s="44">
        <v>41444</v>
      </c>
      <c r="C1904" s="43">
        <v>16.100000000000001</v>
      </c>
    </row>
    <row r="1905" spans="2:3" x14ac:dyDescent="0.3">
      <c r="B1905" s="44">
        <v>41445</v>
      </c>
      <c r="C1905" s="43">
        <v>16.600000000000001</v>
      </c>
    </row>
    <row r="1906" spans="2:3" x14ac:dyDescent="0.3">
      <c r="B1906" s="44">
        <v>41446</v>
      </c>
      <c r="C1906" s="43">
        <v>17.3</v>
      </c>
    </row>
    <row r="1907" spans="2:3" x14ac:dyDescent="0.3">
      <c r="B1907" s="44">
        <v>41447</v>
      </c>
      <c r="C1907" s="43">
        <v>13.5</v>
      </c>
    </row>
    <row r="1908" spans="2:3" x14ac:dyDescent="0.3">
      <c r="B1908" s="44">
        <v>41448</v>
      </c>
      <c r="C1908" s="43">
        <v>13.9</v>
      </c>
    </row>
    <row r="1909" spans="2:3" x14ac:dyDescent="0.3">
      <c r="B1909" s="44">
        <v>41449</v>
      </c>
      <c r="C1909" s="43">
        <v>13.8</v>
      </c>
    </row>
    <row r="1910" spans="2:3" x14ac:dyDescent="0.3">
      <c r="B1910" s="44">
        <v>41450</v>
      </c>
      <c r="C1910" s="43">
        <v>16.7</v>
      </c>
    </row>
    <row r="1911" spans="2:3" x14ac:dyDescent="0.3">
      <c r="B1911" s="44">
        <v>41451</v>
      </c>
      <c r="C1911" s="43">
        <v>19.8</v>
      </c>
    </row>
    <row r="1912" spans="2:3" x14ac:dyDescent="0.3">
      <c r="B1912" s="44">
        <v>41452</v>
      </c>
      <c r="C1912" s="43">
        <v>18.8</v>
      </c>
    </row>
    <row r="1913" spans="2:3" x14ac:dyDescent="0.3">
      <c r="B1913" s="44">
        <v>41453</v>
      </c>
      <c r="C1913" s="43">
        <v>16.100000000000001</v>
      </c>
    </row>
    <row r="1914" spans="2:3" x14ac:dyDescent="0.3">
      <c r="B1914" s="44">
        <v>41454</v>
      </c>
      <c r="C1914" s="43">
        <v>14.2</v>
      </c>
    </row>
    <row r="1915" spans="2:3" x14ac:dyDescent="0.3">
      <c r="B1915" s="44">
        <v>41455</v>
      </c>
      <c r="C1915" s="43">
        <v>17.100000000000001</v>
      </c>
    </row>
    <row r="1916" spans="2:3" x14ac:dyDescent="0.3">
      <c r="B1916" s="44">
        <v>41456</v>
      </c>
      <c r="C1916" s="43">
        <v>20.100000000000001</v>
      </c>
    </row>
    <row r="1917" spans="2:3" x14ac:dyDescent="0.3">
      <c r="B1917" s="44">
        <v>41457</v>
      </c>
      <c r="C1917" s="43">
        <v>19.899999999999999</v>
      </c>
    </row>
    <row r="1918" spans="2:3" x14ac:dyDescent="0.3">
      <c r="B1918" s="44">
        <v>41458</v>
      </c>
      <c r="C1918" s="43">
        <v>19.8</v>
      </c>
    </row>
    <row r="1919" spans="2:3" x14ac:dyDescent="0.3">
      <c r="B1919" s="44">
        <v>41459</v>
      </c>
      <c r="C1919" s="43">
        <v>23.4</v>
      </c>
    </row>
    <row r="1920" spans="2:3" x14ac:dyDescent="0.3">
      <c r="B1920" s="44">
        <v>41460</v>
      </c>
      <c r="C1920" s="43">
        <v>19.5</v>
      </c>
    </row>
    <row r="1921" spans="2:3" x14ac:dyDescent="0.3">
      <c r="B1921" s="44">
        <v>41461</v>
      </c>
      <c r="C1921" s="43">
        <v>17.399999999999999</v>
      </c>
    </row>
    <row r="1922" spans="2:3" x14ac:dyDescent="0.3">
      <c r="B1922" s="44">
        <v>41462</v>
      </c>
      <c r="C1922" s="43">
        <v>19.100000000000001</v>
      </c>
    </row>
    <row r="1923" spans="2:3" x14ac:dyDescent="0.3">
      <c r="B1923" s="44">
        <v>41463</v>
      </c>
      <c r="C1923" s="43">
        <v>19.2</v>
      </c>
    </row>
    <row r="1924" spans="2:3" x14ac:dyDescent="0.3">
      <c r="B1924" s="44">
        <v>41464</v>
      </c>
      <c r="C1924" s="43">
        <v>13.6</v>
      </c>
    </row>
    <row r="1925" spans="2:3" x14ac:dyDescent="0.3">
      <c r="B1925" s="44">
        <v>41465</v>
      </c>
      <c r="C1925" s="43">
        <v>15.9</v>
      </c>
    </row>
    <row r="1926" spans="2:3" x14ac:dyDescent="0.3">
      <c r="B1926" s="44">
        <v>41466</v>
      </c>
      <c r="C1926" s="43">
        <v>18.399999999999999</v>
      </c>
    </row>
    <row r="1927" spans="2:3" x14ac:dyDescent="0.3">
      <c r="B1927" s="44">
        <v>41467</v>
      </c>
      <c r="C1927" s="43">
        <v>20.2</v>
      </c>
    </row>
    <row r="1928" spans="2:3" x14ac:dyDescent="0.3">
      <c r="B1928" s="44">
        <v>41468</v>
      </c>
      <c r="C1928" s="43">
        <v>17.399999999999999</v>
      </c>
    </row>
    <row r="1929" spans="2:3" x14ac:dyDescent="0.3">
      <c r="B1929" s="44">
        <v>41469</v>
      </c>
      <c r="C1929" s="43">
        <v>18.399999999999999</v>
      </c>
    </row>
    <row r="1930" spans="2:3" x14ac:dyDescent="0.3">
      <c r="B1930" s="44">
        <v>41470</v>
      </c>
      <c r="C1930" s="43">
        <v>22</v>
      </c>
    </row>
    <row r="1931" spans="2:3" x14ac:dyDescent="0.3">
      <c r="B1931" s="44">
        <v>41471</v>
      </c>
      <c r="C1931" s="43">
        <v>21.6</v>
      </c>
    </row>
    <row r="1932" spans="2:3" x14ac:dyDescent="0.3">
      <c r="B1932" s="44">
        <v>41472</v>
      </c>
      <c r="C1932" s="43">
        <v>24.3</v>
      </c>
    </row>
    <row r="1933" spans="2:3" x14ac:dyDescent="0.3">
      <c r="B1933" s="44">
        <v>41473</v>
      </c>
      <c r="C1933" s="43">
        <v>22.6</v>
      </c>
    </row>
    <row r="1934" spans="2:3" x14ac:dyDescent="0.3">
      <c r="B1934" s="44">
        <v>41474</v>
      </c>
      <c r="C1934" s="43">
        <v>20.399999999999999</v>
      </c>
    </row>
    <row r="1935" spans="2:3" x14ac:dyDescent="0.3">
      <c r="B1935" s="44">
        <v>41475</v>
      </c>
      <c r="C1935" s="43">
        <v>20.399999999999999</v>
      </c>
    </row>
    <row r="1936" spans="2:3" x14ac:dyDescent="0.3">
      <c r="B1936" s="44">
        <v>41476</v>
      </c>
      <c r="C1936" s="43">
        <v>16.3</v>
      </c>
    </row>
    <row r="1937" spans="2:3" x14ac:dyDescent="0.3">
      <c r="B1937" s="44">
        <v>41477</v>
      </c>
      <c r="C1937" s="43">
        <v>17.2</v>
      </c>
    </row>
    <row r="1938" spans="2:3" x14ac:dyDescent="0.3">
      <c r="B1938" s="44">
        <v>41478</v>
      </c>
      <c r="C1938" s="43">
        <v>17.7</v>
      </c>
    </row>
    <row r="1939" spans="2:3" x14ac:dyDescent="0.3">
      <c r="B1939" s="44">
        <v>41479</v>
      </c>
      <c r="C1939" s="43">
        <v>17</v>
      </c>
    </row>
    <row r="1940" spans="2:3" x14ac:dyDescent="0.3">
      <c r="B1940" s="44">
        <v>41480</v>
      </c>
      <c r="C1940" s="43">
        <v>19.600000000000001</v>
      </c>
    </row>
    <row r="1941" spans="2:3" x14ac:dyDescent="0.3">
      <c r="B1941" s="44">
        <v>41481</v>
      </c>
      <c r="C1941" s="43">
        <v>20.3</v>
      </c>
    </row>
    <row r="1942" spans="2:3" x14ac:dyDescent="0.3">
      <c r="B1942" s="44">
        <v>41482</v>
      </c>
      <c r="C1942" s="43">
        <v>18.7</v>
      </c>
    </row>
    <row r="1943" spans="2:3" x14ac:dyDescent="0.3">
      <c r="B1943" s="44">
        <v>41483</v>
      </c>
      <c r="C1943" s="43">
        <v>18.8</v>
      </c>
    </row>
    <row r="1944" spans="2:3" x14ac:dyDescent="0.3">
      <c r="B1944" s="44">
        <v>41484</v>
      </c>
      <c r="C1944" s="43">
        <v>24</v>
      </c>
    </row>
    <row r="1945" spans="2:3" x14ac:dyDescent="0.3">
      <c r="B1945" s="44">
        <v>41485</v>
      </c>
      <c r="C1945" s="43">
        <v>21.5</v>
      </c>
    </row>
    <row r="1946" spans="2:3" x14ac:dyDescent="0.3">
      <c r="B1946" s="44">
        <v>41486</v>
      </c>
      <c r="C1946" s="43">
        <v>18.399999999999999</v>
      </c>
    </row>
    <row r="1947" spans="2:3" x14ac:dyDescent="0.3">
      <c r="B1947" s="44">
        <v>41487</v>
      </c>
      <c r="C1947" s="43">
        <v>19.600000000000001</v>
      </c>
    </row>
    <row r="1948" spans="2:3" x14ac:dyDescent="0.3">
      <c r="B1948" s="44">
        <v>41488</v>
      </c>
      <c r="C1948" s="43">
        <v>20.3</v>
      </c>
    </row>
    <row r="1949" spans="2:3" x14ac:dyDescent="0.3">
      <c r="B1949" s="44">
        <v>41489</v>
      </c>
      <c r="C1949" s="43">
        <v>19.600000000000001</v>
      </c>
    </row>
    <row r="1950" spans="2:3" x14ac:dyDescent="0.3">
      <c r="B1950" s="44">
        <v>41490</v>
      </c>
      <c r="C1950" s="43">
        <v>19.899999999999999</v>
      </c>
    </row>
    <row r="1951" spans="2:3" x14ac:dyDescent="0.3">
      <c r="B1951" s="44">
        <v>41491</v>
      </c>
      <c r="C1951" s="43">
        <v>21</v>
      </c>
    </row>
    <row r="1952" spans="2:3" x14ac:dyDescent="0.3">
      <c r="B1952" s="44">
        <v>41492</v>
      </c>
      <c r="C1952" s="43">
        <v>23.9</v>
      </c>
    </row>
    <row r="1953" spans="2:3" x14ac:dyDescent="0.3">
      <c r="B1953" s="44">
        <v>41493</v>
      </c>
      <c r="C1953" s="43">
        <v>17.899999999999999</v>
      </c>
    </row>
    <row r="1954" spans="2:3" x14ac:dyDescent="0.3">
      <c r="B1954" s="44">
        <v>41494</v>
      </c>
      <c r="C1954" s="43">
        <v>13.1</v>
      </c>
    </row>
    <row r="1955" spans="2:3" x14ac:dyDescent="0.3">
      <c r="B1955" s="44">
        <v>41495</v>
      </c>
      <c r="C1955" s="43">
        <v>17.399999999999999</v>
      </c>
    </row>
    <row r="1956" spans="2:3" x14ac:dyDescent="0.3">
      <c r="B1956" s="44">
        <v>41496</v>
      </c>
      <c r="C1956" s="43">
        <v>23.5</v>
      </c>
    </row>
    <row r="1957" spans="2:3" x14ac:dyDescent="0.3">
      <c r="B1957" s="44">
        <v>41497</v>
      </c>
      <c r="C1957" s="43">
        <v>21.8</v>
      </c>
    </row>
    <row r="1958" spans="2:3" x14ac:dyDescent="0.3">
      <c r="B1958" s="44">
        <v>41498</v>
      </c>
      <c r="C1958" s="43">
        <v>24.4</v>
      </c>
    </row>
    <row r="1959" spans="2:3" x14ac:dyDescent="0.3">
      <c r="B1959" s="44">
        <v>41499</v>
      </c>
      <c r="C1959" s="43">
        <v>22.8</v>
      </c>
    </row>
    <row r="1960" spans="2:3" x14ac:dyDescent="0.3">
      <c r="B1960" s="44">
        <v>41500</v>
      </c>
      <c r="C1960" s="43">
        <v>24.1</v>
      </c>
    </row>
    <row r="1961" spans="2:3" x14ac:dyDescent="0.3">
      <c r="B1961" s="44">
        <v>41501</v>
      </c>
      <c r="C1961" s="43">
        <v>18.7</v>
      </c>
    </row>
    <row r="1962" spans="2:3" x14ac:dyDescent="0.3">
      <c r="B1962" s="44">
        <v>41502</v>
      </c>
      <c r="C1962" s="43">
        <v>20.6</v>
      </c>
    </row>
    <row r="1963" spans="2:3" x14ac:dyDescent="0.3">
      <c r="B1963" s="44">
        <v>41503</v>
      </c>
      <c r="C1963" s="43">
        <v>24.4</v>
      </c>
    </row>
    <row r="1964" spans="2:3" x14ac:dyDescent="0.3">
      <c r="B1964" s="44">
        <v>41504</v>
      </c>
      <c r="C1964" s="43">
        <v>23.3</v>
      </c>
    </row>
    <row r="1965" spans="2:3" x14ac:dyDescent="0.3">
      <c r="B1965" s="44">
        <v>41505</v>
      </c>
      <c r="C1965" s="43">
        <v>20.9</v>
      </c>
    </row>
    <row r="1966" spans="2:3" x14ac:dyDescent="0.3">
      <c r="B1966" s="44">
        <v>41506</v>
      </c>
      <c r="C1966" s="43">
        <v>16.600000000000001</v>
      </c>
    </row>
    <row r="1967" spans="2:3" x14ac:dyDescent="0.3">
      <c r="B1967" s="44">
        <v>41507</v>
      </c>
      <c r="C1967" s="43">
        <v>18.100000000000001</v>
      </c>
    </row>
    <row r="1968" spans="2:3" x14ac:dyDescent="0.3">
      <c r="B1968" s="44">
        <v>41508</v>
      </c>
      <c r="C1968" s="43">
        <v>18.100000000000001</v>
      </c>
    </row>
    <row r="1969" spans="2:3" x14ac:dyDescent="0.3">
      <c r="B1969" s="44">
        <v>41509</v>
      </c>
      <c r="C1969" s="43">
        <v>18.600000000000001</v>
      </c>
    </row>
    <row r="1970" spans="2:3" x14ac:dyDescent="0.3">
      <c r="B1970" s="44">
        <v>41510</v>
      </c>
      <c r="C1970" s="43">
        <v>22.7</v>
      </c>
    </row>
    <row r="1971" spans="2:3" x14ac:dyDescent="0.3">
      <c r="B1971" s="44">
        <v>41511</v>
      </c>
      <c r="C1971" s="43">
        <v>23.6</v>
      </c>
    </row>
    <row r="1972" spans="2:3" x14ac:dyDescent="0.3">
      <c r="B1972" s="44">
        <v>41512</v>
      </c>
      <c r="C1972" s="43">
        <v>22</v>
      </c>
    </row>
    <row r="1973" spans="2:3" x14ac:dyDescent="0.3">
      <c r="B1973" s="44">
        <v>41513</v>
      </c>
      <c r="C1973" s="43">
        <v>21.9</v>
      </c>
    </row>
    <row r="1974" spans="2:3" x14ac:dyDescent="0.3">
      <c r="B1974" s="44">
        <v>41514</v>
      </c>
      <c r="C1974" s="43">
        <v>23.3</v>
      </c>
    </row>
    <row r="1975" spans="2:3" x14ac:dyDescent="0.3">
      <c r="B1975" s="44">
        <v>41515</v>
      </c>
      <c r="C1975" s="43">
        <v>21.8</v>
      </c>
    </row>
    <row r="1976" spans="2:3" x14ac:dyDescent="0.3">
      <c r="B1976" s="44">
        <v>41516</v>
      </c>
      <c r="C1976" s="43">
        <v>24.7</v>
      </c>
    </row>
    <row r="1977" spans="2:3" x14ac:dyDescent="0.3">
      <c r="B1977" s="44">
        <v>41517</v>
      </c>
      <c r="C1977" s="43">
        <v>24.5</v>
      </c>
    </row>
    <row r="1978" spans="2:3" x14ac:dyDescent="0.3">
      <c r="B1978" s="44">
        <v>41518</v>
      </c>
      <c r="C1978" s="43">
        <v>22.2</v>
      </c>
    </row>
    <row r="1979" spans="2:3" x14ac:dyDescent="0.3">
      <c r="B1979" s="44">
        <v>41519</v>
      </c>
      <c r="C1979" s="43">
        <v>22</v>
      </c>
    </row>
    <row r="1980" spans="2:3" x14ac:dyDescent="0.3">
      <c r="B1980" s="44">
        <v>41520</v>
      </c>
      <c r="C1980" s="43">
        <v>21.9</v>
      </c>
    </row>
    <row r="1981" spans="2:3" x14ac:dyDescent="0.3">
      <c r="B1981" s="44">
        <v>41521</v>
      </c>
      <c r="C1981" s="43">
        <v>21.1</v>
      </c>
    </row>
    <row r="1982" spans="2:3" x14ac:dyDescent="0.3">
      <c r="B1982" s="44">
        <v>41522</v>
      </c>
      <c r="C1982" s="43">
        <v>28.8</v>
      </c>
    </row>
    <row r="1983" spans="2:3" x14ac:dyDescent="0.3">
      <c r="B1983" s="44">
        <v>41523</v>
      </c>
      <c r="C1983" s="43">
        <v>23.3</v>
      </c>
    </row>
    <row r="1984" spans="2:3" x14ac:dyDescent="0.3">
      <c r="B1984" s="44">
        <v>41524</v>
      </c>
      <c r="C1984" s="43">
        <v>31.1</v>
      </c>
    </row>
    <row r="1985" spans="2:3" x14ac:dyDescent="0.3">
      <c r="B1985" s="44">
        <v>41525</v>
      </c>
      <c r="C1985" s="43">
        <v>21.2</v>
      </c>
    </row>
    <row r="1986" spans="2:3" x14ac:dyDescent="0.3">
      <c r="B1986" s="44">
        <v>41526</v>
      </c>
      <c r="C1986" s="43">
        <v>26.1</v>
      </c>
    </row>
    <row r="1987" spans="2:3" x14ac:dyDescent="0.3">
      <c r="B1987" s="44">
        <v>41527</v>
      </c>
      <c r="C1987" s="43">
        <v>31.6</v>
      </c>
    </row>
    <row r="1988" spans="2:3" x14ac:dyDescent="0.3">
      <c r="B1988" s="44">
        <v>41528</v>
      </c>
      <c r="C1988" s="43">
        <v>25</v>
      </c>
    </row>
    <row r="1989" spans="2:3" x14ac:dyDescent="0.3">
      <c r="B1989" s="44">
        <v>41529</v>
      </c>
      <c r="C1989" s="43">
        <v>23.6</v>
      </c>
    </row>
    <row r="1990" spans="2:3" x14ac:dyDescent="0.3">
      <c r="B1990" s="44">
        <v>41530</v>
      </c>
      <c r="C1990" s="43">
        <v>18.5</v>
      </c>
    </row>
    <row r="1991" spans="2:3" x14ac:dyDescent="0.3">
      <c r="B1991" s="44">
        <v>41531</v>
      </c>
      <c r="C1991" s="43">
        <v>22.9</v>
      </c>
    </row>
    <row r="1992" spans="2:3" x14ac:dyDescent="0.3">
      <c r="B1992" s="44">
        <v>41532</v>
      </c>
      <c r="C1992" s="43">
        <v>18.8</v>
      </c>
    </row>
    <row r="1993" spans="2:3" x14ac:dyDescent="0.3">
      <c r="B1993" s="44">
        <v>41533</v>
      </c>
      <c r="C1993" s="43">
        <v>17.7</v>
      </c>
    </row>
    <row r="1994" spans="2:3" x14ac:dyDescent="0.3">
      <c r="B1994" s="44">
        <v>41534</v>
      </c>
      <c r="C1994" s="43">
        <v>23.9</v>
      </c>
    </row>
    <row r="1995" spans="2:3" x14ac:dyDescent="0.3">
      <c r="B1995" s="44">
        <v>41535</v>
      </c>
      <c r="C1995" s="43">
        <v>25.3</v>
      </c>
    </row>
    <row r="1996" spans="2:3" x14ac:dyDescent="0.3">
      <c r="B1996" s="44">
        <v>41536</v>
      </c>
      <c r="C1996" s="43">
        <v>23.4</v>
      </c>
    </row>
    <row r="1997" spans="2:3" x14ac:dyDescent="0.3">
      <c r="B1997" s="44">
        <v>41537</v>
      </c>
      <c r="C1997" s="43">
        <v>21.6</v>
      </c>
    </row>
    <row r="1998" spans="2:3" x14ac:dyDescent="0.3">
      <c r="B1998" s="44">
        <v>41538</v>
      </c>
      <c r="C1998" s="43">
        <v>22</v>
      </c>
    </row>
    <row r="1999" spans="2:3" x14ac:dyDescent="0.3">
      <c r="B1999" s="44">
        <v>41539</v>
      </c>
      <c r="C1999" s="43">
        <v>25.2</v>
      </c>
    </row>
    <row r="2000" spans="2:3" x14ac:dyDescent="0.3">
      <c r="B2000" s="44">
        <v>41540</v>
      </c>
      <c r="C2000" s="43">
        <v>24.4</v>
      </c>
    </row>
    <row r="2001" spans="2:3" x14ac:dyDescent="0.3">
      <c r="B2001" s="44">
        <v>41541</v>
      </c>
      <c r="C2001" s="43">
        <v>28.4</v>
      </c>
    </row>
    <row r="2002" spans="2:3" x14ac:dyDescent="0.3">
      <c r="B2002" s="44">
        <v>41542</v>
      </c>
      <c r="C2002" s="43">
        <v>28.8</v>
      </c>
    </row>
    <row r="2003" spans="2:3" x14ac:dyDescent="0.3">
      <c r="B2003" s="44">
        <v>41543</v>
      </c>
      <c r="C2003" s="43">
        <v>31.8</v>
      </c>
    </row>
    <row r="2004" spans="2:3" x14ac:dyDescent="0.3">
      <c r="B2004" s="44">
        <v>41544</v>
      </c>
      <c r="C2004" s="43">
        <v>22.6</v>
      </c>
    </row>
    <row r="2005" spans="2:3" x14ac:dyDescent="0.3">
      <c r="B2005" s="44">
        <v>41545</v>
      </c>
      <c r="C2005" s="43">
        <v>29.3</v>
      </c>
    </row>
    <row r="2006" spans="2:3" x14ac:dyDescent="0.3">
      <c r="B2006" s="44">
        <v>41546</v>
      </c>
      <c r="C2006" s="43">
        <v>22.8</v>
      </c>
    </row>
    <row r="2007" spans="2:3" x14ac:dyDescent="0.3">
      <c r="B2007" s="44">
        <v>41547</v>
      </c>
      <c r="C2007" s="43">
        <v>27.4</v>
      </c>
    </row>
    <row r="2008" spans="2:3" x14ac:dyDescent="0.3">
      <c r="B2008" s="44">
        <v>41548</v>
      </c>
      <c r="C2008" s="43">
        <v>32.200000000000003</v>
      </c>
    </row>
    <row r="2009" spans="2:3" x14ac:dyDescent="0.3">
      <c r="B2009" s="44">
        <v>41549</v>
      </c>
      <c r="C2009" s="43">
        <v>26.6</v>
      </c>
    </row>
    <row r="2010" spans="2:3" x14ac:dyDescent="0.3">
      <c r="B2010" s="44">
        <v>41550</v>
      </c>
      <c r="C2010" s="43">
        <v>18.899999999999999</v>
      </c>
    </row>
    <row r="2011" spans="2:3" x14ac:dyDescent="0.3">
      <c r="B2011" s="44">
        <v>41551</v>
      </c>
      <c r="C2011" s="43">
        <v>20.399999999999999</v>
      </c>
    </row>
    <row r="2012" spans="2:3" x14ac:dyDescent="0.3">
      <c r="B2012" s="44">
        <v>41552</v>
      </c>
      <c r="C2012" s="43">
        <v>25</v>
      </c>
    </row>
    <row r="2013" spans="2:3" x14ac:dyDescent="0.3">
      <c r="B2013" s="44">
        <v>41553</v>
      </c>
      <c r="C2013" s="43">
        <v>29.8</v>
      </c>
    </row>
    <row r="2014" spans="2:3" x14ac:dyDescent="0.3">
      <c r="B2014" s="44">
        <v>41554</v>
      </c>
      <c r="C2014" s="43">
        <v>21.9</v>
      </c>
    </row>
    <row r="2015" spans="2:3" x14ac:dyDescent="0.3">
      <c r="B2015" s="44">
        <v>41555</v>
      </c>
      <c r="C2015" s="43">
        <v>21.9</v>
      </c>
    </row>
    <row r="2016" spans="2:3" x14ac:dyDescent="0.3">
      <c r="B2016" s="44">
        <v>41556</v>
      </c>
      <c r="C2016" s="43">
        <v>27.3</v>
      </c>
    </row>
    <row r="2017" spans="2:3" x14ac:dyDescent="0.3">
      <c r="B2017" s="44">
        <v>41557</v>
      </c>
      <c r="C2017" s="43">
        <v>37.299999999999997</v>
      </c>
    </row>
    <row r="2018" spans="2:3" x14ac:dyDescent="0.3">
      <c r="B2018" s="44">
        <v>41558</v>
      </c>
      <c r="C2018" s="43">
        <v>22.1</v>
      </c>
    </row>
    <row r="2019" spans="2:3" x14ac:dyDescent="0.3">
      <c r="B2019" s="44">
        <v>41559</v>
      </c>
      <c r="C2019" s="43">
        <v>24.7</v>
      </c>
    </row>
    <row r="2020" spans="2:3" x14ac:dyDescent="0.3">
      <c r="B2020" s="44">
        <v>41560</v>
      </c>
      <c r="C2020" s="43">
        <v>35</v>
      </c>
    </row>
    <row r="2021" spans="2:3" x14ac:dyDescent="0.3">
      <c r="B2021" s="44">
        <v>41561</v>
      </c>
      <c r="C2021" s="43">
        <v>20.7</v>
      </c>
    </row>
    <row r="2022" spans="2:3" x14ac:dyDescent="0.3">
      <c r="B2022" s="44">
        <v>41562</v>
      </c>
      <c r="C2022" s="43">
        <v>24.3</v>
      </c>
    </row>
    <row r="2023" spans="2:3" x14ac:dyDescent="0.3">
      <c r="B2023" s="44">
        <v>41563</v>
      </c>
      <c r="C2023" s="43">
        <v>28.3</v>
      </c>
    </row>
    <row r="2024" spans="2:3" x14ac:dyDescent="0.3">
      <c r="B2024" s="44">
        <v>41564</v>
      </c>
      <c r="C2024" s="43">
        <v>33.6</v>
      </c>
    </row>
    <row r="2025" spans="2:3" x14ac:dyDescent="0.3">
      <c r="B2025" s="44">
        <v>41565</v>
      </c>
      <c r="C2025" s="43">
        <v>22.1</v>
      </c>
    </row>
    <row r="2026" spans="2:3" x14ac:dyDescent="0.3">
      <c r="B2026" s="44">
        <v>41566</v>
      </c>
      <c r="C2026" s="43">
        <v>22.4</v>
      </c>
    </row>
    <row r="2027" spans="2:3" x14ac:dyDescent="0.3">
      <c r="B2027" s="44">
        <v>41567</v>
      </c>
      <c r="C2027" s="43">
        <v>24.4</v>
      </c>
    </row>
    <row r="2028" spans="2:3" x14ac:dyDescent="0.3">
      <c r="B2028" s="44">
        <v>41568</v>
      </c>
      <c r="C2028" s="43">
        <v>28.9</v>
      </c>
    </row>
    <row r="2029" spans="2:3" x14ac:dyDescent="0.3">
      <c r="B2029" s="44">
        <v>41569</v>
      </c>
      <c r="C2029" s="43">
        <v>27</v>
      </c>
    </row>
    <row r="2030" spans="2:3" x14ac:dyDescent="0.3">
      <c r="B2030" s="44">
        <v>41570</v>
      </c>
      <c r="C2030" s="43">
        <v>33.6</v>
      </c>
    </row>
    <row r="2031" spans="2:3" x14ac:dyDescent="0.3">
      <c r="B2031" s="44">
        <v>41571</v>
      </c>
      <c r="C2031" s="43">
        <v>25.9</v>
      </c>
    </row>
    <row r="2032" spans="2:3" x14ac:dyDescent="0.3">
      <c r="B2032" s="44">
        <v>41572</v>
      </c>
      <c r="C2032" s="43">
        <v>23.4</v>
      </c>
    </row>
    <row r="2033" spans="2:3" x14ac:dyDescent="0.3">
      <c r="B2033" s="44">
        <v>41573</v>
      </c>
      <c r="C2033" s="43">
        <v>23.9</v>
      </c>
    </row>
    <row r="2034" spans="2:3" x14ac:dyDescent="0.3">
      <c r="B2034" s="44">
        <v>41574</v>
      </c>
      <c r="C2034" s="43">
        <v>22.3</v>
      </c>
    </row>
    <row r="2035" spans="2:3" x14ac:dyDescent="0.3">
      <c r="B2035" s="44">
        <v>41575</v>
      </c>
      <c r="C2035" s="43">
        <v>22.3</v>
      </c>
    </row>
    <row r="2036" spans="2:3" x14ac:dyDescent="0.3">
      <c r="B2036" s="44">
        <v>41576</v>
      </c>
      <c r="C2036" s="43">
        <v>26.3</v>
      </c>
    </row>
    <row r="2037" spans="2:3" x14ac:dyDescent="0.3">
      <c r="B2037" s="44">
        <v>41577</v>
      </c>
      <c r="C2037" s="43">
        <v>22.2</v>
      </c>
    </row>
    <row r="2038" spans="2:3" x14ac:dyDescent="0.3">
      <c r="B2038" s="44">
        <v>41578</v>
      </c>
      <c r="C2038" s="43">
        <v>22.2</v>
      </c>
    </row>
    <row r="2039" spans="2:3" x14ac:dyDescent="0.3">
      <c r="B2039" s="44">
        <v>41579</v>
      </c>
      <c r="C2039" s="43">
        <v>21.7</v>
      </c>
    </row>
    <row r="2040" spans="2:3" x14ac:dyDescent="0.3">
      <c r="B2040" s="44">
        <v>41580</v>
      </c>
      <c r="C2040" s="43">
        <v>26.1</v>
      </c>
    </row>
    <row r="2041" spans="2:3" x14ac:dyDescent="0.3">
      <c r="B2041" s="44">
        <v>41581</v>
      </c>
      <c r="C2041" s="43">
        <v>34.200000000000003</v>
      </c>
    </row>
    <row r="2042" spans="2:3" x14ac:dyDescent="0.3">
      <c r="B2042" s="44">
        <v>41582</v>
      </c>
      <c r="C2042" s="43">
        <v>20.5</v>
      </c>
    </row>
    <row r="2043" spans="2:3" x14ac:dyDescent="0.3">
      <c r="B2043" s="44">
        <v>41583</v>
      </c>
      <c r="C2043" s="43">
        <v>21.4</v>
      </c>
    </row>
    <row r="2044" spans="2:3" x14ac:dyDescent="0.3">
      <c r="B2044" s="44">
        <v>41584</v>
      </c>
      <c r="C2044" s="43">
        <v>21.4</v>
      </c>
    </row>
    <row r="2045" spans="2:3" x14ac:dyDescent="0.3">
      <c r="B2045" s="44">
        <v>41585</v>
      </c>
      <c r="C2045" s="43">
        <v>26.2</v>
      </c>
    </row>
    <row r="2046" spans="2:3" x14ac:dyDescent="0.3">
      <c r="B2046" s="44">
        <v>41586</v>
      </c>
      <c r="C2046" s="43">
        <v>28.1</v>
      </c>
    </row>
    <row r="2047" spans="2:3" x14ac:dyDescent="0.3">
      <c r="B2047" s="44">
        <v>41587</v>
      </c>
      <c r="C2047" s="43">
        <v>33.299999999999997</v>
      </c>
    </row>
    <row r="2048" spans="2:3" x14ac:dyDescent="0.3">
      <c r="B2048" s="44">
        <v>41588</v>
      </c>
      <c r="C2048" s="43">
        <v>18.899999999999999</v>
      </c>
    </row>
    <row r="2049" spans="2:3" x14ac:dyDescent="0.3">
      <c r="B2049" s="44">
        <v>41589</v>
      </c>
      <c r="C2049" s="43">
        <v>18.399999999999999</v>
      </c>
    </row>
    <row r="2050" spans="2:3" x14ac:dyDescent="0.3">
      <c r="B2050" s="44">
        <v>41590</v>
      </c>
      <c r="C2050" s="43">
        <v>22.8</v>
      </c>
    </row>
    <row r="2051" spans="2:3" x14ac:dyDescent="0.3">
      <c r="B2051" s="44">
        <v>41591</v>
      </c>
      <c r="C2051" s="43">
        <v>27.6</v>
      </c>
    </row>
    <row r="2052" spans="2:3" x14ac:dyDescent="0.3">
      <c r="B2052" s="44">
        <v>41592</v>
      </c>
      <c r="C2052" s="43">
        <v>27</v>
      </c>
    </row>
    <row r="2053" spans="2:3" x14ac:dyDescent="0.3">
      <c r="B2053" s="44">
        <v>41593</v>
      </c>
      <c r="C2053" s="43">
        <v>23.3</v>
      </c>
    </row>
    <row r="2054" spans="2:3" x14ac:dyDescent="0.3">
      <c r="B2054" s="44">
        <v>41594</v>
      </c>
      <c r="C2054" s="43">
        <v>21.7</v>
      </c>
    </row>
    <row r="2055" spans="2:3" x14ac:dyDescent="0.3">
      <c r="B2055" s="44">
        <v>41595</v>
      </c>
      <c r="C2055" s="43">
        <v>18</v>
      </c>
    </row>
    <row r="2056" spans="2:3" x14ac:dyDescent="0.3">
      <c r="B2056" s="44">
        <v>41596</v>
      </c>
      <c r="C2056" s="43">
        <v>20</v>
      </c>
    </row>
    <row r="2057" spans="2:3" x14ac:dyDescent="0.3">
      <c r="B2057" s="44">
        <v>41597</v>
      </c>
      <c r="C2057" s="43">
        <v>25.4</v>
      </c>
    </row>
    <row r="2058" spans="2:3" x14ac:dyDescent="0.3">
      <c r="B2058" s="44">
        <v>41598</v>
      </c>
      <c r="C2058" s="43">
        <v>24.9</v>
      </c>
    </row>
    <row r="2059" spans="2:3" x14ac:dyDescent="0.3">
      <c r="B2059" s="44">
        <v>41599</v>
      </c>
      <c r="C2059" s="43">
        <v>24.6</v>
      </c>
    </row>
    <row r="2060" spans="2:3" x14ac:dyDescent="0.3">
      <c r="B2060" s="44">
        <v>41600</v>
      </c>
      <c r="C2060" s="43">
        <v>24.3</v>
      </c>
    </row>
    <row r="2061" spans="2:3" x14ac:dyDescent="0.3">
      <c r="B2061" s="44">
        <v>41601</v>
      </c>
      <c r="C2061" s="43">
        <v>25</v>
      </c>
    </row>
    <row r="2062" spans="2:3" x14ac:dyDescent="0.3">
      <c r="B2062" s="44">
        <v>41602</v>
      </c>
      <c r="C2062" s="43">
        <v>23.8</v>
      </c>
    </row>
    <row r="2063" spans="2:3" x14ac:dyDescent="0.3">
      <c r="B2063" s="44">
        <v>41603</v>
      </c>
      <c r="C2063" s="43">
        <v>23.3</v>
      </c>
    </row>
    <row r="2064" spans="2:3" x14ac:dyDescent="0.3">
      <c r="B2064" s="44">
        <v>41604</v>
      </c>
      <c r="C2064" s="43">
        <v>22.9</v>
      </c>
    </row>
    <row r="2065" spans="2:3" x14ac:dyDescent="0.3">
      <c r="B2065" s="44">
        <v>41605</v>
      </c>
      <c r="C2065" s="43">
        <v>23.9</v>
      </c>
    </row>
    <row r="2066" spans="2:3" x14ac:dyDescent="0.3">
      <c r="B2066" s="44">
        <v>41606</v>
      </c>
      <c r="C2066" s="43">
        <v>26.5</v>
      </c>
    </row>
    <row r="2067" spans="2:3" x14ac:dyDescent="0.3">
      <c r="B2067" s="44">
        <v>41607</v>
      </c>
      <c r="C2067" s="43">
        <v>20.9</v>
      </c>
    </row>
    <row r="2068" spans="2:3" x14ac:dyDescent="0.3">
      <c r="B2068" s="44">
        <v>41608</v>
      </c>
      <c r="C2068" s="43">
        <v>22.9</v>
      </c>
    </row>
    <row r="2069" spans="2:3" x14ac:dyDescent="0.3">
      <c r="B2069" s="44">
        <v>41609</v>
      </c>
      <c r="C2069" s="43">
        <v>22.7</v>
      </c>
    </row>
    <row r="2070" spans="2:3" x14ac:dyDescent="0.3">
      <c r="B2070" s="44">
        <v>41610</v>
      </c>
      <c r="C2070" s="43">
        <v>24.1</v>
      </c>
    </row>
    <row r="2071" spans="2:3" x14ac:dyDescent="0.3">
      <c r="B2071" s="44">
        <v>41611</v>
      </c>
      <c r="C2071" s="43">
        <v>24.6</v>
      </c>
    </row>
    <row r="2072" spans="2:3" x14ac:dyDescent="0.3">
      <c r="B2072" s="44">
        <v>41612</v>
      </c>
      <c r="C2072" s="43">
        <v>27.8</v>
      </c>
    </row>
    <row r="2073" spans="2:3" x14ac:dyDescent="0.3">
      <c r="B2073" s="44">
        <v>41613</v>
      </c>
      <c r="C2073" s="43">
        <v>26.3</v>
      </c>
    </row>
    <row r="2074" spans="2:3" x14ac:dyDescent="0.3">
      <c r="B2074" s="44">
        <v>41614</v>
      </c>
      <c r="C2074" s="43">
        <v>22.9</v>
      </c>
    </row>
    <row r="2075" spans="2:3" x14ac:dyDescent="0.3">
      <c r="B2075" s="44">
        <v>41615</v>
      </c>
      <c r="C2075" s="43">
        <v>25</v>
      </c>
    </row>
    <row r="2076" spans="2:3" x14ac:dyDescent="0.3">
      <c r="B2076" s="44">
        <v>41616</v>
      </c>
      <c r="C2076" s="43">
        <v>25.6</v>
      </c>
    </row>
    <row r="2077" spans="2:3" x14ac:dyDescent="0.3">
      <c r="B2077" s="44">
        <v>41617</v>
      </c>
      <c r="C2077" s="43">
        <v>29.8</v>
      </c>
    </row>
    <row r="2078" spans="2:3" x14ac:dyDescent="0.3">
      <c r="B2078" s="44">
        <v>41618</v>
      </c>
      <c r="C2078" s="43">
        <v>33</v>
      </c>
    </row>
    <row r="2079" spans="2:3" x14ac:dyDescent="0.3">
      <c r="B2079" s="44">
        <v>41619</v>
      </c>
      <c r="C2079" s="43">
        <v>28</v>
      </c>
    </row>
    <row r="2080" spans="2:3" x14ac:dyDescent="0.3">
      <c r="B2080" s="44">
        <v>41620</v>
      </c>
      <c r="C2080" s="43">
        <v>24.8</v>
      </c>
    </row>
    <row r="2081" spans="2:3" x14ac:dyDescent="0.3">
      <c r="B2081" s="44">
        <v>41621</v>
      </c>
      <c r="C2081" s="43">
        <v>26.3</v>
      </c>
    </row>
    <row r="2082" spans="2:3" x14ac:dyDescent="0.3">
      <c r="B2082" s="44">
        <v>41622</v>
      </c>
      <c r="C2082" s="43">
        <v>26.7</v>
      </c>
    </row>
    <row r="2083" spans="2:3" x14ac:dyDescent="0.3">
      <c r="B2083" s="44">
        <v>41623</v>
      </c>
      <c r="C2083" s="43">
        <v>24.6</v>
      </c>
    </row>
    <row r="2084" spans="2:3" x14ac:dyDescent="0.3">
      <c r="B2084" s="44">
        <v>41624</v>
      </c>
      <c r="C2084" s="43">
        <v>24.8</v>
      </c>
    </row>
    <row r="2085" spans="2:3" x14ac:dyDescent="0.3">
      <c r="B2085" s="44">
        <v>41625</v>
      </c>
      <c r="C2085" s="43">
        <v>26</v>
      </c>
    </row>
    <row r="2086" spans="2:3" x14ac:dyDescent="0.3">
      <c r="B2086" s="44">
        <v>41626</v>
      </c>
      <c r="C2086" s="43">
        <v>26</v>
      </c>
    </row>
    <row r="2087" spans="2:3" x14ac:dyDescent="0.3">
      <c r="B2087" s="44">
        <v>41627</v>
      </c>
      <c r="C2087" s="43">
        <v>26.4</v>
      </c>
    </row>
    <row r="2088" spans="2:3" x14ac:dyDescent="0.3">
      <c r="B2088" s="44">
        <v>41628</v>
      </c>
      <c r="C2088" s="43">
        <v>33.5</v>
      </c>
    </row>
    <row r="2089" spans="2:3" x14ac:dyDescent="0.3">
      <c r="B2089" s="44">
        <v>41629</v>
      </c>
      <c r="C2089" s="43">
        <v>27.8</v>
      </c>
    </row>
    <row r="2090" spans="2:3" x14ac:dyDescent="0.3">
      <c r="B2090" s="44">
        <v>41630</v>
      </c>
      <c r="C2090" s="43">
        <v>28.7</v>
      </c>
    </row>
    <row r="2091" spans="2:3" x14ac:dyDescent="0.3">
      <c r="B2091" s="44">
        <v>41631</v>
      </c>
      <c r="C2091" s="43">
        <v>36</v>
      </c>
    </row>
    <row r="2092" spans="2:3" x14ac:dyDescent="0.3">
      <c r="B2092" s="44">
        <v>41632</v>
      </c>
      <c r="C2092" s="43">
        <v>22.9</v>
      </c>
    </row>
    <row r="2093" spans="2:3" x14ac:dyDescent="0.3">
      <c r="B2093" s="44">
        <v>41633</v>
      </c>
      <c r="C2093" s="43">
        <v>21.5</v>
      </c>
    </row>
    <row r="2094" spans="2:3" x14ac:dyDescent="0.3">
      <c r="B2094" s="44">
        <v>41634</v>
      </c>
      <c r="C2094" s="43">
        <v>26.6</v>
      </c>
    </row>
    <row r="2095" spans="2:3" x14ac:dyDescent="0.3">
      <c r="B2095" s="44">
        <v>41635</v>
      </c>
      <c r="C2095" s="43">
        <v>24.8</v>
      </c>
    </row>
    <row r="2096" spans="2:3" x14ac:dyDescent="0.3">
      <c r="B2096" s="44">
        <v>41636</v>
      </c>
      <c r="C2096" s="43">
        <v>25.5</v>
      </c>
    </row>
    <row r="2097" spans="2:3" x14ac:dyDescent="0.3">
      <c r="B2097" s="44">
        <v>41637</v>
      </c>
      <c r="C2097" s="43">
        <v>24.6</v>
      </c>
    </row>
    <row r="2098" spans="2:3" x14ac:dyDescent="0.3">
      <c r="B2098" s="44">
        <v>41638</v>
      </c>
      <c r="C2098" s="43">
        <v>24.2</v>
      </c>
    </row>
    <row r="2099" spans="2:3" x14ac:dyDescent="0.3">
      <c r="B2099" s="44">
        <v>41639</v>
      </c>
      <c r="C2099" s="43">
        <v>26.2</v>
      </c>
    </row>
    <row r="2100" spans="2:3" x14ac:dyDescent="0.3">
      <c r="B2100" s="44">
        <v>41640</v>
      </c>
      <c r="C2100" s="43">
        <v>27.1</v>
      </c>
    </row>
    <row r="2101" spans="2:3" x14ac:dyDescent="0.3">
      <c r="B2101" s="44">
        <v>41641</v>
      </c>
      <c r="C2101" s="43">
        <v>36.5</v>
      </c>
    </row>
    <row r="2102" spans="2:3" x14ac:dyDescent="0.3">
      <c r="B2102" s="44">
        <v>41642</v>
      </c>
      <c r="C2102" s="43">
        <v>26.2</v>
      </c>
    </row>
    <row r="2103" spans="2:3" x14ac:dyDescent="0.3">
      <c r="B2103" s="44">
        <v>41643</v>
      </c>
      <c r="C2103" s="43">
        <v>27.5</v>
      </c>
    </row>
    <row r="2104" spans="2:3" x14ac:dyDescent="0.3">
      <c r="B2104" s="44">
        <v>41644</v>
      </c>
      <c r="C2104" s="43">
        <v>26</v>
      </c>
    </row>
    <row r="2105" spans="2:3" x14ac:dyDescent="0.3">
      <c r="B2105" s="44">
        <v>41645</v>
      </c>
      <c r="C2105" s="43">
        <v>32</v>
      </c>
    </row>
    <row r="2106" spans="2:3" x14ac:dyDescent="0.3">
      <c r="B2106" s="44">
        <v>41646</v>
      </c>
      <c r="C2106" s="43">
        <v>21.6</v>
      </c>
    </row>
    <row r="2107" spans="2:3" x14ac:dyDescent="0.3">
      <c r="B2107" s="44">
        <v>41647</v>
      </c>
      <c r="C2107" s="43">
        <v>22.3</v>
      </c>
    </row>
    <row r="2108" spans="2:3" x14ac:dyDescent="0.3">
      <c r="B2108" s="44">
        <v>41648</v>
      </c>
      <c r="C2108" s="43">
        <v>23.2</v>
      </c>
    </row>
    <row r="2109" spans="2:3" x14ac:dyDescent="0.3">
      <c r="B2109" s="44">
        <v>41649</v>
      </c>
      <c r="C2109" s="43">
        <v>25.7</v>
      </c>
    </row>
    <row r="2110" spans="2:3" x14ac:dyDescent="0.3">
      <c r="B2110" s="44">
        <v>41650</v>
      </c>
      <c r="C2110" s="43">
        <v>29.1</v>
      </c>
    </row>
    <row r="2111" spans="2:3" x14ac:dyDescent="0.3">
      <c r="B2111" s="44">
        <v>41651</v>
      </c>
      <c r="C2111" s="43">
        <v>28.8</v>
      </c>
    </row>
    <row r="2112" spans="2:3" x14ac:dyDescent="0.3">
      <c r="B2112" s="44">
        <v>41652</v>
      </c>
      <c r="C2112" s="43">
        <v>26.8</v>
      </c>
    </row>
    <row r="2113" spans="2:3" x14ac:dyDescent="0.3">
      <c r="B2113" s="44">
        <v>41653</v>
      </c>
      <c r="C2113" s="43">
        <v>27.5</v>
      </c>
    </row>
    <row r="2114" spans="2:3" x14ac:dyDescent="0.3">
      <c r="B2114" s="44">
        <v>41654</v>
      </c>
      <c r="C2114" s="43">
        <v>28.8</v>
      </c>
    </row>
    <row r="2115" spans="2:3" x14ac:dyDescent="0.3">
      <c r="B2115" s="44">
        <v>41655</v>
      </c>
      <c r="C2115" s="43">
        <v>28.1</v>
      </c>
    </row>
    <row r="2116" spans="2:3" x14ac:dyDescent="0.3">
      <c r="B2116" s="44">
        <v>41656</v>
      </c>
      <c r="C2116" s="43">
        <v>27.7</v>
      </c>
    </row>
    <row r="2117" spans="2:3" x14ac:dyDescent="0.3">
      <c r="B2117" s="44">
        <v>41657</v>
      </c>
      <c r="C2117" s="43">
        <v>28.7</v>
      </c>
    </row>
    <row r="2118" spans="2:3" x14ac:dyDescent="0.3">
      <c r="B2118" s="44">
        <v>41658</v>
      </c>
      <c r="C2118" s="43">
        <v>29.4</v>
      </c>
    </row>
    <row r="2119" spans="2:3" x14ac:dyDescent="0.3">
      <c r="B2119" s="44">
        <v>41659</v>
      </c>
      <c r="C2119" s="43">
        <v>25.9</v>
      </c>
    </row>
    <row r="2120" spans="2:3" x14ac:dyDescent="0.3">
      <c r="B2120" s="44">
        <v>41660</v>
      </c>
      <c r="C2120" s="43">
        <v>25</v>
      </c>
    </row>
    <row r="2121" spans="2:3" x14ac:dyDescent="0.3">
      <c r="B2121" s="44">
        <v>41661</v>
      </c>
      <c r="C2121" s="43">
        <v>22.8</v>
      </c>
    </row>
    <row r="2122" spans="2:3" x14ac:dyDescent="0.3">
      <c r="B2122" s="44">
        <v>41662</v>
      </c>
      <c r="C2122" s="43">
        <v>24.7</v>
      </c>
    </row>
    <row r="2123" spans="2:3" x14ac:dyDescent="0.3">
      <c r="B2123" s="44">
        <v>41663</v>
      </c>
      <c r="C2123" s="43">
        <v>26.3</v>
      </c>
    </row>
    <row r="2124" spans="2:3" x14ac:dyDescent="0.3">
      <c r="B2124" s="44">
        <v>41664</v>
      </c>
      <c r="C2124" s="43">
        <v>25.3</v>
      </c>
    </row>
    <row r="2125" spans="2:3" x14ac:dyDescent="0.3">
      <c r="B2125" s="44">
        <v>41665</v>
      </c>
      <c r="C2125" s="43">
        <v>22.3</v>
      </c>
    </row>
    <row r="2126" spans="2:3" x14ac:dyDescent="0.3">
      <c r="B2126" s="44">
        <v>41666</v>
      </c>
      <c r="C2126" s="43">
        <v>25.5</v>
      </c>
    </row>
    <row r="2127" spans="2:3" x14ac:dyDescent="0.3">
      <c r="B2127" s="44">
        <v>41667</v>
      </c>
      <c r="C2127" s="43">
        <v>26.5</v>
      </c>
    </row>
    <row r="2128" spans="2:3" x14ac:dyDescent="0.3">
      <c r="B2128" s="44">
        <v>41668</v>
      </c>
      <c r="C2128" s="43">
        <v>29.1</v>
      </c>
    </row>
    <row r="2129" spans="2:3" x14ac:dyDescent="0.3">
      <c r="B2129" s="44">
        <v>41669</v>
      </c>
      <c r="C2129" s="43">
        <v>27.9</v>
      </c>
    </row>
    <row r="2130" spans="2:3" x14ac:dyDescent="0.3">
      <c r="B2130" s="44">
        <v>41670</v>
      </c>
      <c r="C2130" s="43">
        <v>28.3</v>
      </c>
    </row>
    <row r="2131" spans="2:3" x14ac:dyDescent="0.3">
      <c r="B2131" s="44">
        <v>41671</v>
      </c>
      <c r="C2131" s="43">
        <v>28.7</v>
      </c>
    </row>
    <row r="2132" spans="2:3" x14ac:dyDescent="0.3">
      <c r="B2132" s="44">
        <v>41672</v>
      </c>
      <c r="C2132" s="43">
        <v>27.4</v>
      </c>
    </row>
    <row r="2133" spans="2:3" x14ac:dyDescent="0.3">
      <c r="B2133" s="44">
        <v>41673</v>
      </c>
      <c r="C2133" s="43">
        <v>27.1</v>
      </c>
    </row>
    <row r="2134" spans="2:3" x14ac:dyDescent="0.3">
      <c r="B2134" s="44">
        <v>41674</v>
      </c>
      <c r="C2134" s="43">
        <v>25.2</v>
      </c>
    </row>
    <row r="2135" spans="2:3" x14ac:dyDescent="0.3">
      <c r="B2135" s="44">
        <v>41675</v>
      </c>
      <c r="C2135" s="43">
        <v>24.5</v>
      </c>
    </row>
    <row r="2136" spans="2:3" x14ac:dyDescent="0.3">
      <c r="B2136" s="44">
        <v>41676</v>
      </c>
      <c r="C2136" s="43">
        <v>23.3</v>
      </c>
    </row>
    <row r="2137" spans="2:3" x14ac:dyDescent="0.3">
      <c r="B2137" s="44">
        <v>41677</v>
      </c>
      <c r="C2137" s="43">
        <v>25.4</v>
      </c>
    </row>
    <row r="2138" spans="2:3" x14ac:dyDescent="0.3">
      <c r="B2138" s="44">
        <v>41678</v>
      </c>
      <c r="C2138" s="43">
        <v>27.3</v>
      </c>
    </row>
    <row r="2139" spans="2:3" x14ac:dyDescent="0.3">
      <c r="B2139" s="44">
        <v>41679</v>
      </c>
      <c r="C2139" s="43">
        <v>27.6</v>
      </c>
    </row>
    <row r="2140" spans="2:3" x14ac:dyDescent="0.3">
      <c r="B2140" s="44">
        <v>41680</v>
      </c>
      <c r="C2140" s="43">
        <v>27.2</v>
      </c>
    </row>
    <row r="2141" spans="2:3" x14ac:dyDescent="0.3">
      <c r="B2141" s="44">
        <v>41681</v>
      </c>
      <c r="C2141" s="43">
        <v>27.7</v>
      </c>
    </row>
    <row r="2142" spans="2:3" x14ac:dyDescent="0.3">
      <c r="B2142" s="44">
        <v>41682</v>
      </c>
      <c r="C2142" s="43">
        <v>26.3</v>
      </c>
    </row>
    <row r="2143" spans="2:3" x14ac:dyDescent="0.3">
      <c r="B2143" s="44">
        <v>41683</v>
      </c>
      <c r="C2143" s="43">
        <v>27</v>
      </c>
    </row>
    <row r="2144" spans="2:3" x14ac:dyDescent="0.3">
      <c r="B2144" s="44">
        <v>41684</v>
      </c>
      <c r="C2144" s="43">
        <v>23.5</v>
      </c>
    </row>
    <row r="2145" spans="2:3" x14ac:dyDescent="0.3">
      <c r="B2145" s="44">
        <v>41685</v>
      </c>
      <c r="C2145" s="43">
        <v>24.9</v>
      </c>
    </row>
    <row r="2146" spans="2:3" x14ac:dyDescent="0.3">
      <c r="B2146" s="44">
        <v>41686</v>
      </c>
      <c r="C2146" s="43">
        <v>25</v>
      </c>
    </row>
    <row r="2147" spans="2:3" x14ac:dyDescent="0.3">
      <c r="B2147" s="44">
        <v>41687</v>
      </c>
      <c r="C2147" s="43">
        <v>26.4</v>
      </c>
    </row>
    <row r="2148" spans="2:3" x14ac:dyDescent="0.3">
      <c r="B2148" s="44">
        <v>41688</v>
      </c>
      <c r="C2148" s="43">
        <v>24.7</v>
      </c>
    </row>
    <row r="2149" spans="2:3" x14ac:dyDescent="0.3">
      <c r="B2149" s="44">
        <v>41689</v>
      </c>
      <c r="C2149" s="43">
        <v>29.1</v>
      </c>
    </row>
    <row r="2150" spans="2:3" x14ac:dyDescent="0.3">
      <c r="B2150" s="44">
        <v>41690</v>
      </c>
      <c r="C2150" s="43">
        <v>29.1</v>
      </c>
    </row>
    <row r="2151" spans="2:3" x14ac:dyDescent="0.3">
      <c r="B2151" s="44">
        <v>41691</v>
      </c>
      <c r="C2151" s="43">
        <v>27</v>
      </c>
    </row>
    <row r="2152" spans="2:3" x14ac:dyDescent="0.3">
      <c r="B2152" s="44">
        <v>41692</v>
      </c>
      <c r="C2152" s="43">
        <v>24.7</v>
      </c>
    </row>
    <row r="2153" spans="2:3" x14ac:dyDescent="0.3">
      <c r="B2153" s="44">
        <v>41693</v>
      </c>
      <c r="C2153" s="43">
        <v>26.5</v>
      </c>
    </row>
    <row r="2154" spans="2:3" x14ac:dyDescent="0.3">
      <c r="B2154" s="44">
        <v>41694</v>
      </c>
      <c r="C2154" s="43">
        <v>26.4</v>
      </c>
    </row>
    <row r="2155" spans="2:3" x14ac:dyDescent="0.3">
      <c r="B2155" s="44">
        <v>41695</v>
      </c>
      <c r="C2155" s="43">
        <v>26.7</v>
      </c>
    </row>
    <row r="2156" spans="2:3" x14ac:dyDescent="0.3">
      <c r="B2156" s="44">
        <v>41696</v>
      </c>
      <c r="C2156" s="43">
        <v>32.4</v>
      </c>
    </row>
    <row r="2157" spans="2:3" x14ac:dyDescent="0.3">
      <c r="B2157" s="44">
        <v>41697</v>
      </c>
      <c r="C2157" s="43">
        <v>22</v>
      </c>
    </row>
    <row r="2158" spans="2:3" x14ac:dyDescent="0.3">
      <c r="B2158" s="44">
        <v>41698</v>
      </c>
      <c r="C2158" s="43">
        <v>21.6</v>
      </c>
    </row>
    <row r="2159" spans="2:3" x14ac:dyDescent="0.3">
      <c r="B2159" s="44">
        <v>41699</v>
      </c>
      <c r="C2159" s="43">
        <v>22.7</v>
      </c>
    </row>
    <row r="2160" spans="2:3" x14ac:dyDescent="0.3">
      <c r="B2160" s="44">
        <v>41700</v>
      </c>
      <c r="C2160" s="43">
        <v>22.8</v>
      </c>
    </row>
    <row r="2161" spans="2:3" x14ac:dyDescent="0.3">
      <c r="B2161" s="44">
        <v>41701</v>
      </c>
      <c r="C2161" s="43">
        <v>26.3</v>
      </c>
    </row>
    <row r="2162" spans="2:3" x14ac:dyDescent="0.3">
      <c r="B2162" s="44">
        <v>41702</v>
      </c>
      <c r="C2162" s="43">
        <v>25.4</v>
      </c>
    </row>
    <row r="2163" spans="2:3" x14ac:dyDescent="0.3">
      <c r="B2163" s="44">
        <v>41703</v>
      </c>
      <c r="C2163" s="43">
        <v>27.5</v>
      </c>
    </row>
    <row r="2164" spans="2:3" x14ac:dyDescent="0.3">
      <c r="B2164" s="44">
        <v>41704</v>
      </c>
      <c r="C2164" s="43">
        <v>26.8</v>
      </c>
    </row>
    <row r="2165" spans="2:3" x14ac:dyDescent="0.3">
      <c r="B2165" s="44">
        <v>41705</v>
      </c>
      <c r="C2165" s="43">
        <v>26.9</v>
      </c>
    </row>
    <row r="2166" spans="2:3" x14ac:dyDescent="0.3">
      <c r="B2166" s="44">
        <v>41706</v>
      </c>
      <c r="C2166" s="43">
        <v>27.2</v>
      </c>
    </row>
    <row r="2167" spans="2:3" x14ac:dyDescent="0.3">
      <c r="B2167" s="44">
        <v>41707</v>
      </c>
      <c r="C2167" s="43">
        <v>27.1</v>
      </c>
    </row>
    <row r="2168" spans="2:3" x14ac:dyDescent="0.3">
      <c r="B2168" s="44">
        <v>41708</v>
      </c>
      <c r="C2168" s="43">
        <v>27.5</v>
      </c>
    </row>
    <row r="2169" spans="2:3" x14ac:dyDescent="0.3">
      <c r="B2169" s="44">
        <v>41709</v>
      </c>
      <c r="C2169" s="43">
        <v>27.8</v>
      </c>
    </row>
    <row r="2170" spans="2:3" x14ac:dyDescent="0.3">
      <c r="B2170" s="44">
        <v>41710</v>
      </c>
      <c r="C2170" s="43">
        <v>29.2</v>
      </c>
    </row>
    <row r="2171" spans="2:3" x14ac:dyDescent="0.3">
      <c r="B2171" s="44">
        <v>41711</v>
      </c>
      <c r="C2171" s="43">
        <v>27</v>
      </c>
    </row>
    <row r="2172" spans="2:3" x14ac:dyDescent="0.3">
      <c r="B2172" s="44">
        <v>41712</v>
      </c>
      <c r="C2172" s="43">
        <v>26.3</v>
      </c>
    </row>
    <row r="2173" spans="2:3" x14ac:dyDescent="0.3">
      <c r="B2173" s="44">
        <v>41713</v>
      </c>
      <c r="C2173" s="43">
        <v>26.6</v>
      </c>
    </row>
    <row r="2174" spans="2:3" x14ac:dyDescent="0.3">
      <c r="B2174" s="44">
        <v>41714</v>
      </c>
      <c r="C2174" s="43">
        <v>29.3</v>
      </c>
    </row>
    <row r="2175" spans="2:3" x14ac:dyDescent="0.3">
      <c r="B2175" s="44">
        <v>41715</v>
      </c>
      <c r="C2175" s="43">
        <v>28</v>
      </c>
    </row>
    <row r="2176" spans="2:3" x14ac:dyDescent="0.3">
      <c r="B2176" s="44">
        <v>41716</v>
      </c>
      <c r="C2176" s="43">
        <v>29.7</v>
      </c>
    </row>
    <row r="2177" spans="2:3" x14ac:dyDescent="0.3">
      <c r="B2177" s="44">
        <v>41717</v>
      </c>
      <c r="C2177" s="43">
        <v>27.9</v>
      </c>
    </row>
    <row r="2178" spans="2:3" x14ac:dyDescent="0.3">
      <c r="B2178" s="44">
        <v>41718</v>
      </c>
      <c r="C2178" s="43">
        <v>27</v>
      </c>
    </row>
    <row r="2179" spans="2:3" x14ac:dyDescent="0.3">
      <c r="B2179" s="44">
        <v>41719</v>
      </c>
      <c r="C2179" s="43">
        <v>26.8</v>
      </c>
    </row>
    <row r="2180" spans="2:3" x14ac:dyDescent="0.3">
      <c r="B2180" s="44">
        <v>41720</v>
      </c>
      <c r="C2180" s="43">
        <v>26.7</v>
      </c>
    </row>
    <row r="2181" spans="2:3" x14ac:dyDescent="0.3">
      <c r="B2181" s="44">
        <v>41721</v>
      </c>
      <c r="C2181" s="43">
        <v>27</v>
      </c>
    </row>
    <row r="2182" spans="2:3" x14ac:dyDescent="0.3">
      <c r="B2182" s="44">
        <v>41722</v>
      </c>
      <c r="C2182" s="43">
        <v>23.2</v>
      </c>
    </row>
    <row r="2183" spans="2:3" x14ac:dyDescent="0.3">
      <c r="B2183" s="44">
        <v>41723</v>
      </c>
      <c r="C2183" s="43">
        <v>25.2</v>
      </c>
    </row>
    <row r="2184" spans="2:3" x14ac:dyDescent="0.3">
      <c r="B2184" s="44">
        <v>41724</v>
      </c>
      <c r="C2184" s="43">
        <v>24.9</v>
      </c>
    </row>
    <row r="2185" spans="2:3" x14ac:dyDescent="0.3">
      <c r="B2185" s="44">
        <v>41725</v>
      </c>
      <c r="C2185" s="43">
        <v>22.2</v>
      </c>
    </row>
    <row r="2186" spans="2:3" x14ac:dyDescent="0.3">
      <c r="B2186" s="44">
        <v>41726</v>
      </c>
      <c r="C2186" s="43">
        <v>24.7</v>
      </c>
    </row>
    <row r="2187" spans="2:3" x14ac:dyDescent="0.3">
      <c r="B2187" s="44">
        <v>41727</v>
      </c>
      <c r="C2187" s="43">
        <v>25.7</v>
      </c>
    </row>
    <row r="2188" spans="2:3" x14ac:dyDescent="0.3">
      <c r="B2188" s="44">
        <v>41728</v>
      </c>
      <c r="C2188" s="43">
        <v>27</v>
      </c>
    </row>
    <row r="2189" spans="2:3" x14ac:dyDescent="0.3">
      <c r="B2189" s="44">
        <v>41729</v>
      </c>
      <c r="C2189" s="43">
        <v>25</v>
      </c>
    </row>
    <row r="2190" spans="2:3" x14ac:dyDescent="0.3">
      <c r="B2190" s="44">
        <v>41730</v>
      </c>
      <c r="C2190" s="43">
        <v>26.4</v>
      </c>
    </row>
    <row r="2191" spans="2:3" x14ac:dyDescent="0.3">
      <c r="B2191" s="44">
        <v>41731</v>
      </c>
      <c r="C2191" s="43">
        <v>26</v>
      </c>
    </row>
    <row r="2192" spans="2:3" x14ac:dyDescent="0.3">
      <c r="B2192" s="44">
        <v>41732</v>
      </c>
      <c r="C2192" s="43">
        <v>26.3</v>
      </c>
    </row>
    <row r="2193" spans="2:3" x14ac:dyDescent="0.3">
      <c r="B2193" s="44">
        <v>41733</v>
      </c>
      <c r="C2193" s="43">
        <v>22.3</v>
      </c>
    </row>
    <row r="2194" spans="2:3" x14ac:dyDescent="0.3">
      <c r="B2194" s="44">
        <v>41734</v>
      </c>
      <c r="C2194" s="43">
        <v>26</v>
      </c>
    </row>
    <row r="2195" spans="2:3" x14ac:dyDescent="0.3">
      <c r="B2195" s="44">
        <v>41735</v>
      </c>
      <c r="C2195" s="43">
        <v>21.7</v>
      </c>
    </row>
    <row r="2196" spans="2:3" x14ac:dyDescent="0.3">
      <c r="B2196" s="44">
        <v>41736</v>
      </c>
      <c r="C2196" s="43">
        <v>22.4</v>
      </c>
    </row>
    <row r="2197" spans="2:3" x14ac:dyDescent="0.3">
      <c r="B2197" s="44">
        <v>41737</v>
      </c>
      <c r="C2197" s="43">
        <v>23.2</v>
      </c>
    </row>
    <row r="2198" spans="2:3" x14ac:dyDescent="0.3">
      <c r="B2198" s="44">
        <v>41738</v>
      </c>
      <c r="C2198" s="43">
        <v>24.1</v>
      </c>
    </row>
    <row r="2199" spans="2:3" x14ac:dyDescent="0.3">
      <c r="B2199" s="44">
        <v>41739</v>
      </c>
      <c r="C2199" s="43">
        <v>24.7</v>
      </c>
    </row>
    <row r="2200" spans="2:3" x14ac:dyDescent="0.3">
      <c r="B2200" s="44">
        <v>41740</v>
      </c>
      <c r="C2200" s="43">
        <v>28</v>
      </c>
    </row>
    <row r="2201" spans="2:3" x14ac:dyDescent="0.3">
      <c r="B2201" s="44">
        <v>41741</v>
      </c>
      <c r="C2201" s="43">
        <v>21</v>
      </c>
    </row>
    <row r="2202" spans="2:3" x14ac:dyDescent="0.3">
      <c r="B2202" s="44">
        <v>41742</v>
      </c>
      <c r="C2202" s="43">
        <v>20.6</v>
      </c>
    </row>
    <row r="2203" spans="2:3" x14ac:dyDescent="0.3">
      <c r="B2203" s="44">
        <v>41743</v>
      </c>
      <c r="C2203" s="43">
        <v>21</v>
      </c>
    </row>
    <row r="2204" spans="2:3" x14ac:dyDescent="0.3">
      <c r="B2204" s="44">
        <v>41744</v>
      </c>
      <c r="C2204" s="43">
        <v>21.9</v>
      </c>
    </row>
    <row r="2205" spans="2:3" x14ac:dyDescent="0.3">
      <c r="B2205" s="44">
        <v>41745</v>
      </c>
      <c r="C2205" s="43">
        <v>23.3</v>
      </c>
    </row>
    <row r="2206" spans="2:3" x14ac:dyDescent="0.3">
      <c r="B2206" s="44">
        <v>41746</v>
      </c>
      <c r="C2206" s="43">
        <v>23.7</v>
      </c>
    </row>
    <row r="2207" spans="2:3" x14ac:dyDescent="0.3">
      <c r="B2207" s="44">
        <v>41747</v>
      </c>
      <c r="C2207" s="43">
        <v>26.5</v>
      </c>
    </row>
    <row r="2208" spans="2:3" x14ac:dyDescent="0.3">
      <c r="B2208" s="44">
        <v>41748</v>
      </c>
      <c r="C2208" s="43">
        <v>22.7</v>
      </c>
    </row>
    <row r="2209" spans="2:3" x14ac:dyDescent="0.3">
      <c r="B2209" s="44">
        <v>41749</v>
      </c>
      <c r="C2209" s="43">
        <v>22.9</v>
      </c>
    </row>
    <row r="2210" spans="2:3" x14ac:dyDescent="0.3">
      <c r="B2210" s="44">
        <v>41750</v>
      </c>
      <c r="C2210" s="43">
        <v>25.3</v>
      </c>
    </row>
    <row r="2211" spans="2:3" x14ac:dyDescent="0.3">
      <c r="B2211" s="44">
        <v>41751</v>
      </c>
      <c r="C2211" s="43">
        <v>25.8</v>
      </c>
    </row>
    <row r="2212" spans="2:3" x14ac:dyDescent="0.3">
      <c r="B2212" s="44">
        <v>41752</v>
      </c>
      <c r="C2212" s="43">
        <v>26.1</v>
      </c>
    </row>
    <row r="2213" spans="2:3" x14ac:dyDescent="0.3">
      <c r="B2213" s="44">
        <v>41753</v>
      </c>
      <c r="C2213" s="43">
        <v>29.9</v>
      </c>
    </row>
    <row r="2214" spans="2:3" x14ac:dyDescent="0.3">
      <c r="B2214" s="44">
        <v>41754</v>
      </c>
      <c r="C2214" s="43">
        <v>20.9</v>
      </c>
    </row>
    <row r="2215" spans="2:3" x14ac:dyDescent="0.3">
      <c r="B2215" s="44">
        <v>41755</v>
      </c>
      <c r="C2215" s="43">
        <v>23.1</v>
      </c>
    </row>
    <row r="2216" spans="2:3" x14ac:dyDescent="0.3">
      <c r="B2216" s="44">
        <v>41756</v>
      </c>
      <c r="C2216" s="43">
        <v>17.899999999999999</v>
      </c>
    </row>
    <row r="2217" spans="2:3" x14ac:dyDescent="0.3">
      <c r="B2217" s="44">
        <v>41757</v>
      </c>
      <c r="C2217" s="43">
        <v>20.6</v>
      </c>
    </row>
    <row r="2218" spans="2:3" x14ac:dyDescent="0.3">
      <c r="B2218" s="44">
        <v>41758</v>
      </c>
      <c r="C2218" s="43">
        <v>25.7</v>
      </c>
    </row>
    <row r="2219" spans="2:3" x14ac:dyDescent="0.3">
      <c r="B2219" s="44">
        <v>41759</v>
      </c>
      <c r="C2219" s="43">
        <v>25.3</v>
      </c>
    </row>
    <row r="2220" spans="2:3" x14ac:dyDescent="0.3">
      <c r="B2220" s="44">
        <v>41760</v>
      </c>
      <c r="C2220" s="43">
        <v>23</v>
      </c>
    </row>
    <row r="2221" spans="2:3" x14ac:dyDescent="0.3">
      <c r="B2221" s="44">
        <v>41761</v>
      </c>
      <c r="C2221" s="43">
        <v>22.2</v>
      </c>
    </row>
    <row r="2222" spans="2:3" x14ac:dyDescent="0.3">
      <c r="B2222" s="44">
        <v>41762</v>
      </c>
      <c r="C2222" s="43">
        <v>15.7</v>
      </c>
    </row>
    <row r="2223" spans="2:3" x14ac:dyDescent="0.3">
      <c r="B2223" s="44">
        <v>41763</v>
      </c>
      <c r="C2223" s="43">
        <v>20.5</v>
      </c>
    </row>
    <row r="2224" spans="2:3" x14ac:dyDescent="0.3">
      <c r="B2224" s="44">
        <v>41764</v>
      </c>
      <c r="C2224" s="43">
        <v>20.9</v>
      </c>
    </row>
    <row r="2225" spans="2:3" x14ac:dyDescent="0.3">
      <c r="B2225" s="44">
        <v>41765</v>
      </c>
      <c r="C2225" s="43">
        <v>23.4</v>
      </c>
    </row>
    <row r="2226" spans="2:3" x14ac:dyDescent="0.3">
      <c r="B2226" s="44">
        <v>41766</v>
      </c>
      <c r="C2226" s="43">
        <v>20.7</v>
      </c>
    </row>
    <row r="2227" spans="2:3" x14ac:dyDescent="0.3">
      <c r="B2227" s="44">
        <v>41767</v>
      </c>
      <c r="C2227" s="43">
        <v>21</v>
      </c>
    </row>
    <row r="2228" spans="2:3" x14ac:dyDescent="0.3">
      <c r="B2228" s="44">
        <v>41768</v>
      </c>
      <c r="C2228" s="43">
        <v>21.9</v>
      </c>
    </row>
    <row r="2229" spans="2:3" x14ac:dyDescent="0.3">
      <c r="B2229" s="44">
        <v>41769</v>
      </c>
      <c r="C2229" s="43">
        <v>24.8</v>
      </c>
    </row>
    <row r="2230" spans="2:3" x14ac:dyDescent="0.3">
      <c r="B2230" s="44">
        <v>41770</v>
      </c>
      <c r="C2230" s="43">
        <v>22.9</v>
      </c>
    </row>
    <row r="2231" spans="2:3" x14ac:dyDescent="0.3">
      <c r="B2231" s="44">
        <v>41771</v>
      </c>
      <c r="C2231" s="43">
        <v>23</v>
      </c>
    </row>
    <row r="2232" spans="2:3" x14ac:dyDescent="0.3">
      <c r="B2232" s="44">
        <v>41772</v>
      </c>
      <c r="C2232" s="43">
        <v>23</v>
      </c>
    </row>
    <row r="2233" spans="2:3" x14ac:dyDescent="0.3">
      <c r="B2233" s="44">
        <v>41773</v>
      </c>
      <c r="C2233" s="43">
        <v>23.2</v>
      </c>
    </row>
    <row r="2234" spans="2:3" x14ac:dyDescent="0.3">
      <c r="B2234" s="44">
        <v>41774</v>
      </c>
      <c r="C2234" s="43">
        <v>22.9</v>
      </c>
    </row>
    <row r="2235" spans="2:3" x14ac:dyDescent="0.3">
      <c r="B2235" s="44">
        <v>41775</v>
      </c>
      <c r="C2235" s="43">
        <v>25.3</v>
      </c>
    </row>
    <row r="2236" spans="2:3" x14ac:dyDescent="0.3">
      <c r="B2236" s="44">
        <v>41776</v>
      </c>
      <c r="C2236" s="43">
        <v>24.2</v>
      </c>
    </row>
    <row r="2237" spans="2:3" x14ac:dyDescent="0.3">
      <c r="B2237" s="44">
        <v>41777</v>
      </c>
      <c r="C2237" s="43">
        <v>24.8</v>
      </c>
    </row>
    <row r="2238" spans="2:3" x14ac:dyDescent="0.3">
      <c r="B2238" s="44">
        <v>41778</v>
      </c>
      <c r="C2238" s="43">
        <v>26.1</v>
      </c>
    </row>
    <row r="2239" spans="2:3" x14ac:dyDescent="0.3">
      <c r="B2239" s="44">
        <v>41779</v>
      </c>
      <c r="C2239" s="43">
        <v>25.5</v>
      </c>
    </row>
    <row r="2240" spans="2:3" x14ac:dyDescent="0.3">
      <c r="B2240" s="44">
        <v>41780</v>
      </c>
      <c r="C2240" s="43">
        <v>23.5</v>
      </c>
    </row>
    <row r="2241" spans="2:3" x14ac:dyDescent="0.3">
      <c r="B2241" s="44">
        <v>41781</v>
      </c>
      <c r="C2241" s="43">
        <v>27.1</v>
      </c>
    </row>
    <row r="2242" spans="2:3" x14ac:dyDescent="0.3">
      <c r="B2242" s="44">
        <v>41782</v>
      </c>
      <c r="C2242" s="43">
        <v>25.1</v>
      </c>
    </row>
    <row r="2243" spans="2:3" x14ac:dyDescent="0.3">
      <c r="B2243" s="44">
        <v>41783</v>
      </c>
      <c r="C2243" s="43">
        <v>25.2</v>
      </c>
    </row>
    <row r="2244" spans="2:3" x14ac:dyDescent="0.3">
      <c r="B2244" s="44">
        <v>41784</v>
      </c>
      <c r="C2244" s="43">
        <v>26.9</v>
      </c>
    </row>
    <row r="2245" spans="2:3" x14ac:dyDescent="0.3">
      <c r="B2245" s="44">
        <v>41785</v>
      </c>
      <c r="C2245" s="43">
        <v>23.6</v>
      </c>
    </row>
    <row r="2246" spans="2:3" x14ac:dyDescent="0.3">
      <c r="B2246" s="44">
        <v>41786</v>
      </c>
      <c r="C2246" s="43">
        <v>24</v>
      </c>
    </row>
    <row r="2247" spans="2:3" x14ac:dyDescent="0.3">
      <c r="B2247" s="44">
        <v>41787</v>
      </c>
      <c r="C2247" s="43">
        <v>24.1</v>
      </c>
    </row>
    <row r="2248" spans="2:3" x14ac:dyDescent="0.3">
      <c r="B2248" s="44">
        <v>41788</v>
      </c>
      <c r="C2248" s="43">
        <v>21.3</v>
      </c>
    </row>
    <row r="2249" spans="2:3" x14ac:dyDescent="0.3">
      <c r="B2249" s="44">
        <v>41789</v>
      </c>
      <c r="C2249" s="43">
        <v>21.4</v>
      </c>
    </row>
    <row r="2250" spans="2:3" x14ac:dyDescent="0.3">
      <c r="B2250" s="44">
        <v>41790</v>
      </c>
      <c r="C2250" s="43">
        <v>20.7</v>
      </c>
    </row>
    <row r="2251" spans="2:3" x14ac:dyDescent="0.3">
      <c r="B2251" s="44">
        <v>41791</v>
      </c>
      <c r="C2251" s="43">
        <v>20.7</v>
      </c>
    </row>
    <row r="2252" spans="2:3" x14ac:dyDescent="0.3">
      <c r="B2252" s="44">
        <v>41792</v>
      </c>
      <c r="C2252" s="43">
        <v>22.3</v>
      </c>
    </row>
    <row r="2253" spans="2:3" x14ac:dyDescent="0.3">
      <c r="B2253" s="44">
        <v>41793</v>
      </c>
      <c r="C2253" s="43">
        <v>20.3</v>
      </c>
    </row>
    <row r="2254" spans="2:3" x14ac:dyDescent="0.3">
      <c r="B2254" s="44">
        <v>41794</v>
      </c>
      <c r="C2254" s="43">
        <v>22.3</v>
      </c>
    </row>
    <row r="2255" spans="2:3" x14ac:dyDescent="0.3">
      <c r="B2255" s="44">
        <v>41795</v>
      </c>
      <c r="C2255" s="43">
        <v>19.8</v>
      </c>
    </row>
    <row r="2256" spans="2:3" x14ac:dyDescent="0.3">
      <c r="B2256" s="44">
        <v>41796</v>
      </c>
      <c r="C2256" s="43">
        <v>15.5</v>
      </c>
    </row>
    <row r="2257" spans="2:3" x14ac:dyDescent="0.3">
      <c r="B2257" s="44">
        <v>41797</v>
      </c>
      <c r="C2257" s="43">
        <v>19.399999999999999</v>
      </c>
    </row>
    <row r="2258" spans="2:3" x14ac:dyDescent="0.3">
      <c r="B2258" s="44">
        <v>41798</v>
      </c>
      <c r="C2258" s="43">
        <v>17.7</v>
      </c>
    </row>
    <row r="2259" spans="2:3" x14ac:dyDescent="0.3">
      <c r="B2259" s="44">
        <v>41799</v>
      </c>
      <c r="C2259" s="43">
        <v>18.399999999999999</v>
      </c>
    </row>
    <row r="2260" spans="2:3" x14ac:dyDescent="0.3">
      <c r="B2260" s="44">
        <v>41800</v>
      </c>
      <c r="C2260" s="43">
        <v>19.2</v>
      </c>
    </row>
    <row r="2261" spans="2:3" x14ac:dyDescent="0.3">
      <c r="B2261" s="44">
        <v>41801</v>
      </c>
      <c r="C2261" s="43">
        <v>19.600000000000001</v>
      </c>
    </row>
    <row r="2262" spans="2:3" x14ac:dyDescent="0.3">
      <c r="B2262" s="44">
        <v>41802</v>
      </c>
      <c r="C2262" s="43">
        <v>20.399999999999999</v>
      </c>
    </row>
    <row r="2263" spans="2:3" x14ac:dyDescent="0.3">
      <c r="B2263" s="44">
        <v>41803</v>
      </c>
      <c r="C2263" s="43">
        <v>20.9</v>
      </c>
    </row>
    <row r="2264" spans="2:3" x14ac:dyDescent="0.3">
      <c r="B2264" s="44">
        <v>41804</v>
      </c>
      <c r="C2264" s="43">
        <v>19.899999999999999</v>
      </c>
    </row>
    <row r="2265" spans="2:3" x14ac:dyDescent="0.3">
      <c r="B2265" s="44">
        <v>41805</v>
      </c>
      <c r="C2265" s="43">
        <v>17.2</v>
      </c>
    </row>
    <row r="2266" spans="2:3" x14ac:dyDescent="0.3">
      <c r="B2266" s="44">
        <v>41806</v>
      </c>
      <c r="C2266" s="43">
        <v>19.5</v>
      </c>
    </row>
    <row r="2267" spans="2:3" x14ac:dyDescent="0.3">
      <c r="B2267" s="44">
        <v>41807</v>
      </c>
      <c r="C2267" s="43">
        <v>19.8</v>
      </c>
    </row>
    <row r="2268" spans="2:3" x14ac:dyDescent="0.3">
      <c r="B2268" s="44">
        <v>41808</v>
      </c>
      <c r="C2268" s="43">
        <v>20.399999999999999</v>
      </c>
    </row>
    <row r="2269" spans="2:3" x14ac:dyDescent="0.3">
      <c r="B2269" s="44">
        <v>41809</v>
      </c>
      <c r="C2269" s="43">
        <v>21.5</v>
      </c>
    </row>
    <row r="2270" spans="2:3" x14ac:dyDescent="0.3">
      <c r="B2270" s="44">
        <v>41810</v>
      </c>
      <c r="C2270" s="43">
        <v>21.3</v>
      </c>
    </row>
    <row r="2271" spans="2:3" x14ac:dyDescent="0.3">
      <c r="B2271" s="44">
        <v>41811</v>
      </c>
      <c r="C2271" s="43">
        <v>21.9</v>
      </c>
    </row>
    <row r="2272" spans="2:3" x14ac:dyDescent="0.3">
      <c r="B2272" s="44">
        <v>41812</v>
      </c>
      <c r="C2272" s="43">
        <v>19.7</v>
      </c>
    </row>
    <row r="2273" spans="2:3" x14ac:dyDescent="0.3">
      <c r="B2273" s="44">
        <v>41813</v>
      </c>
      <c r="C2273" s="43">
        <v>16.600000000000001</v>
      </c>
    </row>
    <row r="2274" spans="2:3" x14ac:dyDescent="0.3">
      <c r="B2274" s="44">
        <v>41814</v>
      </c>
      <c r="C2274" s="43">
        <v>16.7</v>
      </c>
    </row>
    <row r="2275" spans="2:3" x14ac:dyDescent="0.3">
      <c r="B2275" s="44">
        <v>41815</v>
      </c>
      <c r="C2275" s="43">
        <v>18.100000000000001</v>
      </c>
    </row>
    <row r="2276" spans="2:3" x14ac:dyDescent="0.3">
      <c r="B2276" s="44">
        <v>41816</v>
      </c>
      <c r="C2276" s="43">
        <v>22.2</v>
      </c>
    </row>
    <row r="2277" spans="2:3" x14ac:dyDescent="0.3">
      <c r="B2277" s="44">
        <v>41817</v>
      </c>
      <c r="C2277" s="43">
        <v>21.2</v>
      </c>
    </row>
    <row r="2278" spans="2:3" x14ac:dyDescent="0.3">
      <c r="B2278" s="44">
        <v>41818</v>
      </c>
      <c r="C2278" s="43">
        <v>22.8</v>
      </c>
    </row>
    <row r="2279" spans="2:3" x14ac:dyDescent="0.3">
      <c r="B2279" s="44">
        <v>41819</v>
      </c>
      <c r="C2279" s="43">
        <v>16.399999999999999</v>
      </c>
    </row>
    <row r="2280" spans="2:3" x14ac:dyDescent="0.3">
      <c r="B2280" s="44">
        <v>41820</v>
      </c>
      <c r="C2280" s="43">
        <v>16.100000000000001</v>
      </c>
    </row>
    <row r="2281" spans="2:3" x14ac:dyDescent="0.3">
      <c r="B2281" s="44">
        <v>41821</v>
      </c>
      <c r="C2281" s="43">
        <v>19.100000000000001</v>
      </c>
    </row>
    <row r="2282" spans="2:3" x14ac:dyDescent="0.3">
      <c r="B2282" s="44">
        <v>41822</v>
      </c>
      <c r="C2282" s="43">
        <v>20.2</v>
      </c>
    </row>
    <row r="2283" spans="2:3" x14ac:dyDescent="0.3">
      <c r="B2283" s="44">
        <v>41823</v>
      </c>
      <c r="C2283" s="43">
        <v>18.3</v>
      </c>
    </row>
    <row r="2284" spans="2:3" x14ac:dyDescent="0.3">
      <c r="B2284" s="44">
        <v>41824</v>
      </c>
      <c r="C2284" s="43">
        <v>20.399999999999999</v>
      </c>
    </row>
    <row r="2285" spans="2:3" x14ac:dyDescent="0.3">
      <c r="B2285" s="44">
        <v>41825</v>
      </c>
      <c r="C2285" s="43">
        <v>18</v>
      </c>
    </row>
    <row r="2286" spans="2:3" x14ac:dyDescent="0.3">
      <c r="B2286" s="44">
        <v>41826</v>
      </c>
      <c r="C2286" s="43">
        <v>18.100000000000001</v>
      </c>
    </row>
    <row r="2287" spans="2:3" x14ac:dyDescent="0.3">
      <c r="B2287" s="44">
        <v>41827</v>
      </c>
      <c r="C2287" s="43">
        <v>19.5</v>
      </c>
    </row>
    <row r="2288" spans="2:3" x14ac:dyDescent="0.3">
      <c r="B2288" s="44">
        <v>41828</v>
      </c>
      <c r="C2288" s="43">
        <v>18.7</v>
      </c>
    </row>
    <row r="2289" spans="2:3" x14ac:dyDescent="0.3">
      <c r="B2289" s="44">
        <v>41829</v>
      </c>
      <c r="C2289" s="43">
        <v>21.3</v>
      </c>
    </row>
    <row r="2290" spans="2:3" x14ac:dyDescent="0.3">
      <c r="B2290" s="44">
        <v>41830</v>
      </c>
      <c r="C2290" s="43">
        <v>17.3</v>
      </c>
    </row>
    <row r="2291" spans="2:3" x14ac:dyDescent="0.3">
      <c r="B2291" s="44">
        <v>41831</v>
      </c>
      <c r="C2291" s="43">
        <v>18.5</v>
      </c>
    </row>
    <row r="2292" spans="2:3" x14ac:dyDescent="0.3">
      <c r="B2292" s="44">
        <v>41832</v>
      </c>
      <c r="C2292" s="43">
        <v>18.5</v>
      </c>
    </row>
    <row r="2293" spans="2:3" x14ac:dyDescent="0.3">
      <c r="B2293" s="44">
        <v>41833</v>
      </c>
      <c r="C2293" s="43">
        <v>16.3</v>
      </c>
    </row>
    <row r="2294" spans="2:3" x14ac:dyDescent="0.3">
      <c r="B2294" s="44">
        <v>41834</v>
      </c>
      <c r="C2294" s="43">
        <v>17.899999999999999</v>
      </c>
    </row>
    <row r="2295" spans="2:3" x14ac:dyDescent="0.3">
      <c r="B2295" s="44">
        <v>41835</v>
      </c>
      <c r="C2295" s="43">
        <v>15.6</v>
      </c>
    </row>
    <row r="2296" spans="2:3" x14ac:dyDescent="0.3">
      <c r="B2296" s="44">
        <v>41836</v>
      </c>
      <c r="C2296" s="43">
        <v>18.5</v>
      </c>
    </row>
    <row r="2297" spans="2:3" x14ac:dyDescent="0.3">
      <c r="B2297" s="44">
        <v>41837</v>
      </c>
      <c r="C2297" s="43">
        <v>19.899999999999999</v>
      </c>
    </row>
    <row r="2298" spans="2:3" x14ac:dyDescent="0.3">
      <c r="B2298" s="44">
        <v>41838</v>
      </c>
      <c r="C2298" s="43">
        <v>15.9</v>
      </c>
    </row>
    <row r="2299" spans="2:3" x14ac:dyDescent="0.3">
      <c r="B2299" s="44">
        <v>41839</v>
      </c>
      <c r="C2299" s="43">
        <v>14.9</v>
      </c>
    </row>
    <row r="2300" spans="2:3" x14ac:dyDescent="0.3">
      <c r="B2300" s="44">
        <v>41840</v>
      </c>
      <c r="C2300" s="43">
        <v>15.3</v>
      </c>
    </row>
    <row r="2301" spans="2:3" x14ac:dyDescent="0.3">
      <c r="B2301" s="44">
        <v>41841</v>
      </c>
      <c r="C2301" s="43">
        <v>18.3</v>
      </c>
    </row>
    <row r="2302" spans="2:3" x14ac:dyDescent="0.3">
      <c r="B2302" s="44">
        <v>41842</v>
      </c>
      <c r="C2302" s="43">
        <v>19</v>
      </c>
    </row>
    <row r="2303" spans="2:3" x14ac:dyDescent="0.3">
      <c r="B2303" s="44">
        <v>41843</v>
      </c>
      <c r="C2303" s="43">
        <v>18.899999999999999</v>
      </c>
    </row>
    <row r="2304" spans="2:3" x14ac:dyDescent="0.3">
      <c r="B2304" s="44">
        <v>41844</v>
      </c>
      <c r="C2304" s="43">
        <v>19.8</v>
      </c>
    </row>
    <row r="2305" spans="2:3" x14ac:dyDescent="0.3">
      <c r="B2305" s="44">
        <v>41845</v>
      </c>
      <c r="C2305" s="43">
        <v>18.8</v>
      </c>
    </row>
    <row r="2306" spans="2:3" x14ac:dyDescent="0.3">
      <c r="B2306" s="44">
        <v>41846</v>
      </c>
      <c r="C2306" s="43">
        <v>18.7</v>
      </c>
    </row>
    <row r="2307" spans="2:3" x14ac:dyDescent="0.3">
      <c r="B2307" s="44">
        <v>41847</v>
      </c>
      <c r="C2307" s="43">
        <v>21</v>
      </c>
    </row>
    <row r="2308" spans="2:3" x14ac:dyDescent="0.3">
      <c r="B2308" s="44">
        <v>41848</v>
      </c>
      <c r="C2308" s="43">
        <v>18.5</v>
      </c>
    </row>
    <row r="2309" spans="2:3" x14ac:dyDescent="0.3">
      <c r="B2309" s="44">
        <v>41849</v>
      </c>
      <c r="C2309" s="43">
        <v>23.3</v>
      </c>
    </row>
    <row r="2310" spans="2:3" x14ac:dyDescent="0.3">
      <c r="B2310" s="44">
        <v>41850</v>
      </c>
      <c r="C2310" s="43">
        <v>24</v>
      </c>
    </row>
    <row r="2311" spans="2:3" x14ac:dyDescent="0.3">
      <c r="B2311" s="44">
        <v>41851</v>
      </c>
      <c r="C2311" s="43">
        <v>25</v>
      </c>
    </row>
    <row r="2312" spans="2:3" x14ac:dyDescent="0.3">
      <c r="B2312" s="44">
        <v>41852</v>
      </c>
      <c r="C2312" s="43">
        <v>18.2</v>
      </c>
    </row>
    <row r="2313" spans="2:3" x14ac:dyDescent="0.3">
      <c r="B2313" s="44">
        <v>41853</v>
      </c>
      <c r="C2313" s="43">
        <v>16.100000000000001</v>
      </c>
    </row>
    <row r="2314" spans="2:3" x14ac:dyDescent="0.3">
      <c r="B2314" s="44">
        <v>41854</v>
      </c>
      <c r="C2314" s="43">
        <v>17.600000000000001</v>
      </c>
    </row>
    <row r="2315" spans="2:3" x14ac:dyDescent="0.3">
      <c r="B2315" s="44">
        <v>41855</v>
      </c>
      <c r="C2315" s="43">
        <v>17.2</v>
      </c>
    </row>
    <row r="2316" spans="2:3" x14ac:dyDescent="0.3">
      <c r="B2316" s="44">
        <v>41856</v>
      </c>
      <c r="C2316" s="43">
        <v>20.6</v>
      </c>
    </row>
    <row r="2317" spans="2:3" x14ac:dyDescent="0.3">
      <c r="B2317" s="44">
        <v>41857</v>
      </c>
      <c r="C2317" s="43">
        <v>22.4</v>
      </c>
    </row>
    <row r="2318" spans="2:3" x14ac:dyDescent="0.3">
      <c r="B2318" s="44">
        <v>41858</v>
      </c>
      <c r="C2318" s="43">
        <v>20.399999999999999</v>
      </c>
    </row>
    <row r="2319" spans="2:3" x14ac:dyDescent="0.3">
      <c r="B2319" s="44">
        <v>41859</v>
      </c>
      <c r="C2319" s="43">
        <v>18.100000000000001</v>
      </c>
    </row>
    <row r="2320" spans="2:3" x14ac:dyDescent="0.3">
      <c r="B2320" s="44">
        <v>41860</v>
      </c>
      <c r="C2320" s="43">
        <v>19.2</v>
      </c>
    </row>
    <row r="2321" spans="2:3" x14ac:dyDescent="0.3">
      <c r="B2321" s="44">
        <v>41861</v>
      </c>
      <c r="C2321" s="43">
        <v>23.2</v>
      </c>
    </row>
    <row r="2322" spans="2:3" x14ac:dyDescent="0.3">
      <c r="B2322" s="44">
        <v>41862</v>
      </c>
      <c r="C2322" s="43">
        <v>14.4</v>
      </c>
    </row>
    <row r="2323" spans="2:3" x14ac:dyDescent="0.3">
      <c r="B2323" s="44">
        <v>41863</v>
      </c>
      <c r="C2323" s="43">
        <v>15.4</v>
      </c>
    </row>
    <row r="2324" spans="2:3" x14ac:dyDescent="0.3">
      <c r="B2324" s="44">
        <v>41864</v>
      </c>
      <c r="C2324" s="43">
        <v>17</v>
      </c>
    </row>
    <row r="2325" spans="2:3" x14ac:dyDescent="0.3">
      <c r="B2325" s="44">
        <v>41865</v>
      </c>
      <c r="C2325" s="43">
        <v>19.3</v>
      </c>
    </row>
    <row r="2326" spans="2:3" x14ac:dyDescent="0.3">
      <c r="B2326" s="44">
        <v>41866</v>
      </c>
      <c r="C2326" s="43">
        <v>19</v>
      </c>
    </row>
    <row r="2327" spans="2:3" x14ac:dyDescent="0.3">
      <c r="B2327" s="44">
        <v>41867</v>
      </c>
      <c r="C2327" s="43">
        <v>16.8</v>
      </c>
    </row>
    <row r="2328" spans="2:3" x14ac:dyDescent="0.3">
      <c r="B2328" s="44">
        <v>41868</v>
      </c>
      <c r="C2328" s="43">
        <v>17.5</v>
      </c>
    </row>
    <row r="2329" spans="2:3" x14ac:dyDescent="0.3">
      <c r="B2329" s="44">
        <v>41869</v>
      </c>
      <c r="C2329" s="43">
        <v>15.7</v>
      </c>
    </row>
    <row r="2330" spans="2:3" x14ac:dyDescent="0.3">
      <c r="B2330" s="44">
        <v>41870</v>
      </c>
      <c r="C2330" s="43">
        <v>17.7</v>
      </c>
    </row>
    <row r="2331" spans="2:3" x14ac:dyDescent="0.3">
      <c r="B2331" s="44">
        <v>41871</v>
      </c>
      <c r="C2331" s="43">
        <v>17.100000000000001</v>
      </c>
    </row>
    <row r="2332" spans="2:3" x14ac:dyDescent="0.3">
      <c r="B2332" s="44">
        <v>41872</v>
      </c>
      <c r="C2332" s="43">
        <v>18.100000000000001</v>
      </c>
    </row>
    <row r="2333" spans="2:3" x14ac:dyDescent="0.3">
      <c r="B2333" s="44">
        <v>41873</v>
      </c>
      <c r="C2333" s="43">
        <v>19.600000000000001</v>
      </c>
    </row>
    <row r="2334" spans="2:3" x14ac:dyDescent="0.3">
      <c r="B2334" s="44">
        <v>41874</v>
      </c>
      <c r="C2334" s="43">
        <v>19.3</v>
      </c>
    </row>
    <row r="2335" spans="2:3" x14ac:dyDescent="0.3">
      <c r="B2335" s="44">
        <v>41875</v>
      </c>
      <c r="C2335" s="43">
        <v>19.399999999999999</v>
      </c>
    </row>
    <row r="2336" spans="2:3" x14ac:dyDescent="0.3">
      <c r="B2336" s="44">
        <v>41876</v>
      </c>
      <c r="C2336" s="43">
        <v>19.3</v>
      </c>
    </row>
    <row r="2337" spans="2:3" x14ac:dyDescent="0.3">
      <c r="B2337" s="44">
        <v>41877</v>
      </c>
      <c r="C2337" s="43">
        <v>15.6</v>
      </c>
    </row>
    <row r="2338" spans="2:3" x14ac:dyDescent="0.3">
      <c r="B2338" s="44">
        <v>41878</v>
      </c>
      <c r="C2338" s="43">
        <v>19.8</v>
      </c>
    </row>
    <row r="2339" spans="2:3" x14ac:dyDescent="0.3">
      <c r="B2339" s="44">
        <v>41879</v>
      </c>
      <c r="C2339" s="43">
        <v>19.7</v>
      </c>
    </row>
    <row r="2340" spans="2:3" x14ac:dyDescent="0.3">
      <c r="B2340" s="44">
        <v>41880</v>
      </c>
      <c r="C2340" s="43">
        <v>18</v>
      </c>
    </row>
    <row r="2341" spans="2:3" x14ac:dyDescent="0.3">
      <c r="B2341" s="44">
        <v>41881</v>
      </c>
      <c r="C2341" s="43">
        <v>16.100000000000001</v>
      </c>
    </row>
    <row r="2342" spans="2:3" x14ac:dyDescent="0.3">
      <c r="B2342" s="44">
        <v>41882</v>
      </c>
      <c r="C2342" s="43">
        <v>20.8</v>
      </c>
    </row>
    <row r="2343" spans="2:3" x14ac:dyDescent="0.3">
      <c r="B2343" s="44">
        <v>41883</v>
      </c>
      <c r="C2343" s="43">
        <v>23.6</v>
      </c>
    </row>
    <row r="2344" spans="2:3" x14ac:dyDescent="0.3">
      <c r="B2344" s="44">
        <v>41884</v>
      </c>
      <c r="C2344" s="43">
        <v>18.399999999999999</v>
      </c>
    </row>
    <row r="2345" spans="2:3" x14ac:dyDescent="0.3">
      <c r="B2345" s="44">
        <v>41885</v>
      </c>
      <c r="C2345" s="43">
        <v>16.7</v>
      </c>
    </row>
    <row r="2346" spans="2:3" x14ac:dyDescent="0.3">
      <c r="B2346" s="44">
        <v>41886</v>
      </c>
      <c r="C2346" s="43">
        <v>17.600000000000001</v>
      </c>
    </row>
    <row r="2347" spans="2:3" x14ac:dyDescent="0.3">
      <c r="B2347" s="44">
        <v>41887</v>
      </c>
      <c r="C2347" s="43">
        <v>18.2</v>
      </c>
    </row>
    <row r="2348" spans="2:3" x14ac:dyDescent="0.3">
      <c r="B2348" s="44">
        <v>41888</v>
      </c>
      <c r="C2348" s="43">
        <v>19.100000000000001</v>
      </c>
    </row>
    <row r="2349" spans="2:3" x14ac:dyDescent="0.3">
      <c r="B2349" s="44">
        <v>41889</v>
      </c>
      <c r="C2349" s="43">
        <v>19</v>
      </c>
    </row>
    <row r="2350" spans="2:3" x14ac:dyDescent="0.3">
      <c r="B2350" s="44">
        <v>41890</v>
      </c>
      <c r="C2350" s="43">
        <v>19.5</v>
      </c>
    </row>
    <row r="2351" spans="2:3" x14ac:dyDescent="0.3">
      <c r="B2351" s="44">
        <v>41891</v>
      </c>
      <c r="C2351" s="43">
        <v>23.1</v>
      </c>
    </row>
    <row r="2352" spans="2:3" x14ac:dyDescent="0.3">
      <c r="B2352" s="44">
        <v>41892</v>
      </c>
      <c r="C2352" s="43">
        <v>24.4</v>
      </c>
    </row>
    <row r="2353" spans="2:3" x14ac:dyDescent="0.3">
      <c r="B2353" s="44">
        <v>41893</v>
      </c>
      <c r="C2353" s="43">
        <v>25.8</v>
      </c>
    </row>
    <row r="2354" spans="2:3" x14ac:dyDescent="0.3">
      <c r="B2354" s="44">
        <v>41894</v>
      </c>
      <c r="C2354" s="43">
        <v>18.399999999999999</v>
      </c>
    </row>
    <row r="2355" spans="2:3" x14ac:dyDescent="0.3">
      <c r="B2355" s="44">
        <v>41895</v>
      </c>
      <c r="C2355" s="43">
        <v>17.600000000000001</v>
      </c>
    </row>
    <row r="2356" spans="2:3" x14ac:dyDescent="0.3">
      <c r="B2356" s="44">
        <v>41896</v>
      </c>
      <c r="C2356" s="43">
        <v>22.6</v>
      </c>
    </row>
    <row r="2357" spans="2:3" x14ac:dyDescent="0.3">
      <c r="B2357" s="44">
        <v>41897</v>
      </c>
      <c r="C2357" s="43">
        <v>20.100000000000001</v>
      </c>
    </row>
    <row r="2358" spans="2:3" x14ac:dyDescent="0.3">
      <c r="B2358" s="44">
        <v>41898</v>
      </c>
      <c r="C2358" s="43">
        <v>21.7</v>
      </c>
    </row>
    <row r="2359" spans="2:3" x14ac:dyDescent="0.3">
      <c r="B2359" s="44">
        <v>41899</v>
      </c>
      <c r="C2359" s="43">
        <v>22.2</v>
      </c>
    </row>
    <row r="2360" spans="2:3" x14ac:dyDescent="0.3">
      <c r="B2360" s="44">
        <v>41900</v>
      </c>
      <c r="C2360" s="43">
        <v>20.5</v>
      </c>
    </row>
    <row r="2361" spans="2:3" x14ac:dyDescent="0.3">
      <c r="B2361" s="44">
        <v>41901</v>
      </c>
      <c r="C2361" s="43">
        <v>22.2</v>
      </c>
    </row>
    <row r="2362" spans="2:3" x14ac:dyDescent="0.3">
      <c r="B2362" s="44">
        <v>41902</v>
      </c>
      <c r="C2362" s="43">
        <v>20.3</v>
      </c>
    </row>
    <row r="2363" spans="2:3" x14ac:dyDescent="0.3">
      <c r="B2363" s="44">
        <v>41903</v>
      </c>
      <c r="C2363" s="43">
        <v>20.9</v>
      </c>
    </row>
    <row r="2364" spans="2:3" x14ac:dyDescent="0.3">
      <c r="B2364" s="44">
        <v>41904</v>
      </c>
      <c r="C2364" s="43">
        <v>20.2</v>
      </c>
    </row>
    <row r="2365" spans="2:3" x14ac:dyDescent="0.3">
      <c r="B2365" s="44">
        <v>41905</v>
      </c>
      <c r="C2365" s="43">
        <v>21.2</v>
      </c>
    </row>
    <row r="2366" spans="2:3" x14ac:dyDescent="0.3">
      <c r="B2366" s="44">
        <v>41906</v>
      </c>
      <c r="C2366" s="43">
        <v>22.2</v>
      </c>
    </row>
    <row r="2367" spans="2:3" x14ac:dyDescent="0.3">
      <c r="B2367" s="44">
        <v>41907</v>
      </c>
      <c r="C2367" s="43">
        <v>24.6</v>
      </c>
    </row>
    <row r="2368" spans="2:3" x14ac:dyDescent="0.3">
      <c r="B2368" s="44">
        <v>41908</v>
      </c>
      <c r="C2368" s="43">
        <v>21.7</v>
      </c>
    </row>
    <row r="2369" spans="2:3" x14ac:dyDescent="0.3">
      <c r="B2369" s="44">
        <v>41909</v>
      </c>
      <c r="C2369" s="43">
        <v>22.8</v>
      </c>
    </row>
    <row r="2370" spans="2:3" x14ac:dyDescent="0.3">
      <c r="B2370" s="44">
        <v>41910</v>
      </c>
      <c r="C2370" s="43">
        <v>25.4</v>
      </c>
    </row>
    <row r="2371" spans="2:3" x14ac:dyDescent="0.3">
      <c r="B2371" s="44">
        <v>41911</v>
      </c>
      <c r="C2371" s="43">
        <v>32.9</v>
      </c>
    </row>
    <row r="2372" spans="2:3" x14ac:dyDescent="0.3">
      <c r="B2372" s="44">
        <v>41912</v>
      </c>
      <c r="C2372" s="43">
        <v>33.5</v>
      </c>
    </row>
    <row r="2373" spans="2:3" x14ac:dyDescent="0.3">
      <c r="B2373" s="44">
        <v>41913</v>
      </c>
      <c r="C2373" s="43">
        <v>22.1</v>
      </c>
    </row>
    <row r="2374" spans="2:3" x14ac:dyDescent="0.3">
      <c r="B2374" s="44">
        <v>41914</v>
      </c>
      <c r="C2374" s="43">
        <v>24.9</v>
      </c>
    </row>
    <row r="2375" spans="2:3" x14ac:dyDescent="0.3">
      <c r="B2375" s="44">
        <v>41915</v>
      </c>
      <c r="C2375" s="43">
        <v>21.1</v>
      </c>
    </row>
    <row r="2376" spans="2:3" x14ac:dyDescent="0.3">
      <c r="B2376" s="44">
        <v>41916</v>
      </c>
      <c r="C2376" s="43">
        <v>21.9</v>
      </c>
    </row>
    <row r="2377" spans="2:3" x14ac:dyDescent="0.3">
      <c r="B2377" s="44">
        <v>41917</v>
      </c>
      <c r="C2377" s="43">
        <v>33.799999999999997</v>
      </c>
    </row>
    <row r="2378" spans="2:3" x14ac:dyDescent="0.3">
      <c r="B2378" s="44">
        <v>41918</v>
      </c>
      <c r="C2378" s="43">
        <v>26</v>
      </c>
    </row>
    <row r="2379" spans="2:3" x14ac:dyDescent="0.3">
      <c r="B2379" s="44">
        <v>41919</v>
      </c>
      <c r="C2379" s="43">
        <v>27.9</v>
      </c>
    </row>
    <row r="2380" spans="2:3" x14ac:dyDescent="0.3">
      <c r="B2380" s="44">
        <v>41920</v>
      </c>
      <c r="C2380" s="43">
        <v>21.1</v>
      </c>
    </row>
    <row r="2381" spans="2:3" x14ac:dyDescent="0.3">
      <c r="B2381" s="44">
        <v>41921</v>
      </c>
      <c r="C2381" s="43">
        <v>21.2</v>
      </c>
    </row>
    <row r="2382" spans="2:3" x14ac:dyDescent="0.3">
      <c r="B2382" s="44">
        <v>41922</v>
      </c>
      <c r="C2382" s="43">
        <v>22.8</v>
      </c>
    </row>
    <row r="2383" spans="2:3" x14ac:dyDescent="0.3">
      <c r="B2383" s="44">
        <v>41923</v>
      </c>
      <c r="C2383" s="43">
        <v>26.8</v>
      </c>
    </row>
    <row r="2384" spans="2:3" x14ac:dyDescent="0.3">
      <c r="B2384" s="44">
        <v>41924</v>
      </c>
      <c r="C2384" s="43">
        <v>24.7</v>
      </c>
    </row>
    <row r="2385" spans="2:3" x14ac:dyDescent="0.3">
      <c r="B2385" s="44">
        <v>41925</v>
      </c>
      <c r="C2385" s="43">
        <v>26.2</v>
      </c>
    </row>
    <row r="2386" spans="2:3" x14ac:dyDescent="0.3">
      <c r="B2386" s="44">
        <v>41926</v>
      </c>
      <c r="C2386" s="43">
        <v>17.600000000000001</v>
      </c>
    </row>
    <row r="2387" spans="2:3" x14ac:dyDescent="0.3">
      <c r="B2387" s="44">
        <v>41927</v>
      </c>
      <c r="C2387" s="43">
        <v>16</v>
      </c>
    </row>
    <row r="2388" spans="2:3" x14ac:dyDescent="0.3">
      <c r="B2388" s="44">
        <v>41928</v>
      </c>
      <c r="C2388" s="43">
        <v>23.4</v>
      </c>
    </row>
    <row r="2389" spans="2:3" x14ac:dyDescent="0.3">
      <c r="B2389" s="44">
        <v>41929</v>
      </c>
      <c r="C2389" s="43">
        <v>20.8</v>
      </c>
    </row>
    <row r="2390" spans="2:3" x14ac:dyDescent="0.3">
      <c r="B2390" s="44">
        <v>41930</v>
      </c>
      <c r="C2390" s="43">
        <v>20.399999999999999</v>
      </c>
    </row>
    <row r="2391" spans="2:3" x14ac:dyDescent="0.3">
      <c r="B2391" s="44">
        <v>41931</v>
      </c>
      <c r="C2391" s="43">
        <v>23.9</v>
      </c>
    </row>
    <row r="2392" spans="2:3" x14ac:dyDescent="0.3">
      <c r="B2392" s="44">
        <v>41932</v>
      </c>
      <c r="C2392" s="43">
        <v>20.8</v>
      </c>
    </row>
    <row r="2393" spans="2:3" x14ac:dyDescent="0.3">
      <c r="B2393" s="44">
        <v>41933</v>
      </c>
      <c r="C2393" s="43">
        <v>18.7</v>
      </c>
    </row>
    <row r="2394" spans="2:3" x14ac:dyDescent="0.3">
      <c r="B2394" s="44">
        <v>41934</v>
      </c>
      <c r="C2394" s="43">
        <v>21.3</v>
      </c>
    </row>
    <row r="2395" spans="2:3" x14ac:dyDescent="0.3">
      <c r="B2395" s="44">
        <v>41935</v>
      </c>
      <c r="C2395" s="43">
        <v>28</v>
      </c>
    </row>
    <row r="2396" spans="2:3" x14ac:dyDescent="0.3">
      <c r="B2396" s="44">
        <v>41936</v>
      </c>
      <c r="C2396" s="43">
        <v>26.4</v>
      </c>
    </row>
    <row r="2397" spans="2:3" x14ac:dyDescent="0.3">
      <c r="B2397" s="44">
        <v>41937</v>
      </c>
      <c r="C2397" s="43">
        <v>29.9</v>
      </c>
    </row>
    <row r="2398" spans="2:3" x14ac:dyDescent="0.3">
      <c r="B2398" s="44">
        <v>41938</v>
      </c>
      <c r="C2398" s="43">
        <v>32.5</v>
      </c>
    </row>
    <row r="2399" spans="2:3" x14ac:dyDescent="0.3">
      <c r="B2399" s="44">
        <v>41939</v>
      </c>
      <c r="C2399" s="43">
        <v>31.6</v>
      </c>
    </row>
    <row r="2400" spans="2:3" x14ac:dyDescent="0.3">
      <c r="B2400" s="44">
        <v>41940</v>
      </c>
      <c r="C2400" s="43">
        <v>28.9</v>
      </c>
    </row>
    <row r="2401" spans="2:3" x14ac:dyDescent="0.3">
      <c r="B2401" s="44">
        <v>41941</v>
      </c>
      <c r="C2401" s="43">
        <v>24.6</v>
      </c>
    </row>
    <row r="2402" spans="2:3" x14ac:dyDescent="0.3">
      <c r="B2402" s="44">
        <v>41942</v>
      </c>
      <c r="C2402" s="43">
        <v>30.8</v>
      </c>
    </row>
    <row r="2403" spans="2:3" x14ac:dyDescent="0.3">
      <c r="B2403" s="44">
        <v>41943</v>
      </c>
      <c r="C2403" s="43">
        <v>30.2</v>
      </c>
    </row>
    <row r="2404" spans="2:3" x14ac:dyDescent="0.3">
      <c r="B2404" s="44">
        <v>41944</v>
      </c>
      <c r="C2404" s="43">
        <v>36.5</v>
      </c>
    </row>
    <row r="2405" spans="2:3" x14ac:dyDescent="0.3">
      <c r="B2405" s="44">
        <v>41945</v>
      </c>
      <c r="C2405" s="43">
        <v>23.5</v>
      </c>
    </row>
    <row r="2406" spans="2:3" x14ac:dyDescent="0.3">
      <c r="B2406" s="44">
        <v>41946</v>
      </c>
      <c r="C2406" s="43">
        <v>21.5</v>
      </c>
    </row>
    <row r="2407" spans="2:3" x14ac:dyDescent="0.3">
      <c r="B2407" s="44">
        <v>41947</v>
      </c>
      <c r="C2407" s="43">
        <v>21.8</v>
      </c>
    </row>
    <row r="2408" spans="2:3" x14ac:dyDescent="0.3">
      <c r="B2408" s="44">
        <v>41948</v>
      </c>
      <c r="C2408" s="43">
        <v>23.5</v>
      </c>
    </row>
    <row r="2409" spans="2:3" x14ac:dyDescent="0.3">
      <c r="B2409" s="44">
        <v>41949</v>
      </c>
      <c r="C2409" s="43">
        <v>23.2</v>
      </c>
    </row>
    <row r="2410" spans="2:3" x14ac:dyDescent="0.3">
      <c r="B2410" s="44">
        <v>41950</v>
      </c>
      <c r="C2410" s="43">
        <v>22.1</v>
      </c>
    </row>
    <row r="2411" spans="2:3" x14ac:dyDescent="0.3">
      <c r="B2411" s="44">
        <v>41951</v>
      </c>
      <c r="C2411" s="43">
        <v>23.1</v>
      </c>
    </row>
    <row r="2412" spans="2:3" x14ac:dyDescent="0.3">
      <c r="B2412" s="44">
        <v>41952</v>
      </c>
      <c r="C2412" s="43">
        <v>26.2</v>
      </c>
    </row>
    <row r="2413" spans="2:3" x14ac:dyDescent="0.3">
      <c r="B2413" s="44">
        <v>41953</v>
      </c>
      <c r="C2413" s="43">
        <v>23.6</v>
      </c>
    </row>
    <row r="2414" spans="2:3" x14ac:dyDescent="0.3">
      <c r="B2414" s="44">
        <v>41954</v>
      </c>
      <c r="C2414" s="43">
        <v>23.2</v>
      </c>
    </row>
    <row r="2415" spans="2:3" x14ac:dyDescent="0.3">
      <c r="B2415" s="44">
        <v>41955</v>
      </c>
      <c r="C2415" s="43">
        <v>22.2</v>
      </c>
    </row>
    <row r="2416" spans="2:3" x14ac:dyDescent="0.3">
      <c r="B2416" s="44">
        <v>41956</v>
      </c>
      <c r="C2416" s="43">
        <v>23.5</v>
      </c>
    </row>
    <row r="2417" spans="2:3" x14ac:dyDescent="0.3">
      <c r="B2417" s="44">
        <v>41957</v>
      </c>
      <c r="C2417" s="43">
        <v>32.200000000000003</v>
      </c>
    </row>
    <row r="2418" spans="2:3" x14ac:dyDescent="0.3">
      <c r="B2418" s="44">
        <v>41958</v>
      </c>
      <c r="C2418" s="43">
        <v>24.1</v>
      </c>
    </row>
    <row r="2419" spans="2:3" x14ac:dyDescent="0.3">
      <c r="B2419" s="44">
        <v>41959</v>
      </c>
      <c r="C2419" s="43">
        <v>28.5</v>
      </c>
    </row>
    <row r="2420" spans="2:3" x14ac:dyDescent="0.3">
      <c r="B2420" s="44">
        <v>41960</v>
      </c>
      <c r="C2420" s="43">
        <v>25.5</v>
      </c>
    </row>
    <row r="2421" spans="2:3" x14ac:dyDescent="0.3">
      <c r="B2421" s="44">
        <v>41961</v>
      </c>
      <c r="C2421" s="43">
        <v>26.7</v>
      </c>
    </row>
    <row r="2422" spans="2:3" x14ac:dyDescent="0.3">
      <c r="B2422" s="44">
        <v>41962</v>
      </c>
      <c r="C2422" s="43">
        <v>24.9</v>
      </c>
    </row>
    <row r="2423" spans="2:3" x14ac:dyDescent="0.3">
      <c r="B2423" s="44">
        <v>41963</v>
      </c>
      <c r="C2423" s="43">
        <v>31.1</v>
      </c>
    </row>
    <row r="2424" spans="2:3" x14ac:dyDescent="0.3">
      <c r="B2424" s="44">
        <v>41964</v>
      </c>
      <c r="C2424" s="43">
        <v>33.9</v>
      </c>
    </row>
    <row r="2425" spans="2:3" x14ac:dyDescent="0.3">
      <c r="B2425" s="44">
        <v>41965</v>
      </c>
      <c r="C2425" s="43">
        <v>26.3</v>
      </c>
    </row>
    <row r="2426" spans="2:3" x14ac:dyDescent="0.3">
      <c r="B2426" s="44">
        <v>41966</v>
      </c>
      <c r="C2426" s="43">
        <v>30.1</v>
      </c>
    </row>
    <row r="2427" spans="2:3" x14ac:dyDescent="0.3">
      <c r="B2427" s="44">
        <v>41967</v>
      </c>
      <c r="C2427" s="43">
        <v>30.2</v>
      </c>
    </row>
    <row r="2428" spans="2:3" x14ac:dyDescent="0.3">
      <c r="B2428" s="44">
        <v>41968</v>
      </c>
      <c r="C2428" s="43">
        <v>24.7</v>
      </c>
    </row>
    <row r="2429" spans="2:3" x14ac:dyDescent="0.3">
      <c r="B2429" s="44">
        <v>41969</v>
      </c>
      <c r="C2429" s="43">
        <v>23.3</v>
      </c>
    </row>
    <row r="2430" spans="2:3" x14ac:dyDescent="0.3">
      <c r="B2430" s="44">
        <v>41970</v>
      </c>
      <c r="C2430" s="43">
        <v>20.9</v>
      </c>
    </row>
    <row r="2431" spans="2:3" x14ac:dyDescent="0.3">
      <c r="B2431" s="44">
        <v>41971</v>
      </c>
      <c r="C2431" s="43">
        <v>23.3</v>
      </c>
    </row>
    <row r="2432" spans="2:3" x14ac:dyDescent="0.3">
      <c r="B2432" s="44">
        <v>41972</v>
      </c>
      <c r="C2432" s="43">
        <v>25.3</v>
      </c>
    </row>
    <row r="2433" spans="2:3" x14ac:dyDescent="0.3">
      <c r="B2433" s="44">
        <v>41973</v>
      </c>
      <c r="C2433" s="43">
        <v>26.8</v>
      </c>
    </row>
    <row r="2434" spans="2:3" x14ac:dyDescent="0.3">
      <c r="B2434" s="44">
        <v>41974</v>
      </c>
      <c r="C2434" s="43">
        <v>26.8</v>
      </c>
    </row>
    <row r="2435" spans="2:3" x14ac:dyDescent="0.3">
      <c r="B2435" s="44">
        <v>41975</v>
      </c>
      <c r="C2435" s="43">
        <v>28.9</v>
      </c>
    </row>
    <row r="2436" spans="2:3" x14ac:dyDescent="0.3">
      <c r="B2436" s="44">
        <v>41976</v>
      </c>
      <c r="C2436" s="43">
        <v>29.3</v>
      </c>
    </row>
    <row r="2437" spans="2:3" x14ac:dyDescent="0.3">
      <c r="B2437" s="44">
        <v>41977</v>
      </c>
      <c r="C2437" s="43">
        <v>26.9</v>
      </c>
    </row>
    <row r="2438" spans="2:3" x14ac:dyDescent="0.3">
      <c r="B2438" s="44">
        <v>41978</v>
      </c>
      <c r="C2438" s="43">
        <v>27.2</v>
      </c>
    </row>
    <row r="2439" spans="2:3" x14ac:dyDescent="0.3">
      <c r="B2439" s="44">
        <v>41979</v>
      </c>
      <c r="C2439" s="43">
        <v>26.7</v>
      </c>
    </row>
    <row r="2440" spans="2:3" x14ac:dyDescent="0.3">
      <c r="B2440" s="44">
        <v>41980</v>
      </c>
      <c r="C2440" s="43">
        <v>27.2</v>
      </c>
    </row>
    <row r="2441" spans="2:3" x14ac:dyDescent="0.3">
      <c r="B2441" s="44">
        <v>41981</v>
      </c>
      <c r="C2441" s="43">
        <v>32</v>
      </c>
    </row>
    <row r="2442" spans="2:3" x14ac:dyDescent="0.3">
      <c r="B2442" s="44">
        <v>41982</v>
      </c>
      <c r="C2442" s="43">
        <v>23.8</v>
      </c>
    </row>
    <row r="2443" spans="2:3" x14ac:dyDescent="0.3">
      <c r="B2443" s="44">
        <v>41983</v>
      </c>
      <c r="C2443" s="43">
        <v>25.3</v>
      </c>
    </row>
    <row r="2444" spans="2:3" x14ac:dyDescent="0.3">
      <c r="B2444" s="44">
        <v>41984</v>
      </c>
      <c r="C2444" s="43">
        <v>22</v>
      </c>
    </row>
    <row r="2445" spans="2:3" x14ac:dyDescent="0.3">
      <c r="B2445" s="44">
        <v>41985</v>
      </c>
      <c r="C2445" s="43">
        <v>23</v>
      </c>
    </row>
    <row r="2446" spans="2:3" x14ac:dyDescent="0.3">
      <c r="B2446" s="44">
        <v>41986</v>
      </c>
      <c r="C2446" s="43">
        <v>24.1</v>
      </c>
    </row>
    <row r="2447" spans="2:3" x14ac:dyDescent="0.3">
      <c r="B2447" s="44">
        <v>41987</v>
      </c>
      <c r="C2447" s="43">
        <v>24.4</v>
      </c>
    </row>
    <row r="2448" spans="2:3" x14ac:dyDescent="0.3">
      <c r="B2448" s="44">
        <v>41988</v>
      </c>
      <c r="C2448" s="43">
        <v>25.9</v>
      </c>
    </row>
    <row r="2449" spans="2:3" x14ac:dyDescent="0.3">
      <c r="B2449" s="44">
        <v>41989</v>
      </c>
      <c r="C2449" s="43">
        <v>25</v>
      </c>
    </row>
    <row r="2450" spans="2:3" x14ac:dyDescent="0.3">
      <c r="B2450" s="44">
        <v>41990</v>
      </c>
      <c r="C2450" s="43">
        <v>23.8</v>
      </c>
    </row>
    <row r="2451" spans="2:3" x14ac:dyDescent="0.3">
      <c r="B2451" s="44">
        <v>41991</v>
      </c>
      <c r="C2451" s="43">
        <v>25.3</v>
      </c>
    </row>
    <row r="2452" spans="2:3" x14ac:dyDescent="0.3">
      <c r="B2452" s="44">
        <v>41992</v>
      </c>
      <c r="C2452" s="43">
        <v>24.1</v>
      </c>
    </row>
    <row r="2453" spans="2:3" x14ac:dyDescent="0.3">
      <c r="B2453" s="44">
        <v>41993</v>
      </c>
      <c r="C2453" s="43">
        <v>23.1</v>
      </c>
    </row>
    <row r="2454" spans="2:3" x14ac:dyDescent="0.3">
      <c r="B2454" s="44">
        <v>41994</v>
      </c>
      <c r="C2454" s="43">
        <v>25.7</v>
      </c>
    </row>
    <row r="2455" spans="2:3" x14ac:dyDescent="0.3">
      <c r="B2455" s="44">
        <v>41995</v>
      </c>
      <c r="C2455" s="43">
        <v>26.4</v>
      </c>
    </row>
    <row r="2456" spans="2:3" x14ac:dyDescent="0.3">
      <c r="B2456" s="44">
        <v>41996</v>
      </c>
      <c r="C2456" s="43">
        <v>26.1</v>
      </c>
    </row>
    <row r="2457" spans="2:3" x14ac:dyDescent="0.3">
      <c r="B2457" s="44">
        <v>41997</v>
      </c>
      <c r="C2457" s="43">
        <v>24.3</v>
      </c>
    </row>
    <row r="2458" spans="2:3" x14ac:dyDescent="0.3">
      <c r="B2458" s="44">
        <v>41998</v>
      </c>
      <c r="C2458" s="43">
        <v>26.8</v>
      </c>
    </row>
    <row r="2459" spans="2:3" x14ac:dyDescent="0.3">
      <c r="B2459" s="44">
        <v>41999</v>
      </c>
      <c r="C2459" s="43">
        <v>30.4</v>
      </c>
    </row>
    <row r="2460" spans="2:3" x14ac:dyDescent="0.3">
      <c r="B2460" s="44">
        <v>42000</v>
      </c>
      <c r="C2460" s="43">
        <v>21.7</v>
      </c>
    </row>
    <row r="2461" spans="2:3" x14ac:dyDescent="0.3">
      <c r="B2461" s="44">
        <v>42001</v>
      </c>
      <c r="C2461" s="43">
        <v>24.2</v>
      </c>
    </row>
    <row r="2462" spans="2:3" x14ac:dyDescent="0.3">
      <c r="B2462" s="44">
        <v>42002</v>
      </c>
      <c r="C2462" s="43">
        <v>27.3</v>
      </c>
    </row>
    <row r="2463" spans="2:3" x14ac:dyDescent="0.3">
      <c r="B2463" s="44">
        <v>42003</v>
      </c>
      <c r="C2463" s="43">
        <v>28.1</v>
      </c>
    </row>
    <row r="2464" spans="2:3" x14ac:dyDescent="0.3">
      <c r="B2464" s="44">
        <v>42004</v>
      </c>
      <c r="C2464" s="43">
        <v>25.2</v>
      </c>
    </row>
    <row r="2465" spans="2:3" x14ac:dyDescent="0.3">
      <c r="B2465" s="44">
        <v>42005</v>
      </c>
      <c r="C2465" s="43">
        <v>28.4</v>
      </c>
    </row>
    <row r="2466" spans="2:3" x14ac:dyDescent="0.3">
      <c r="B2466" s="44">
        <v>42006</v>
      </c>
      <c r="C2466" s="43">
        <v>28.5</v>
      </c>
    </row>
    <row r="2467" spans="2:3" x14ac:dyDescent="0.3">
      <c r="B2467" s="44">
        <v>42007</v>
      </c>
      <c r="C2467" s="43">
        <v>28.8</v>
      </c>
    </row>
    <row r="2468" spans="2:3" x14ac:dyDescent="0.3">
      <c r="B2468" s="44">
        <v>42008</v>
      </c>
      <c r="C2468" s="43">
        <v>30.4</v>
      </c>
    </row>
    <row r="2469" spans="2:3" x14ac:dyDescent="0.3">
      <c r="B2469" s="44">
        <v>42009</v>
      </c>
      <c r="C2469" s="43">
        <v>26.3</v>
      </c>
    </row>
    <row r="2470" spans="2:3" x14ac:dyDescent="0.3">
      <c r="B2470" s="44">
        <v>42010</v>
      </c>
      <c r="C2470" s="43">
        <v>28.2</v>
      </c>
    </row>
    <row r="2471" spans="2:3" x14ac:dyDescent="0.3">
      <c r="B2471" s="44">
        <v>42011</v>
      </c>
      <c r="C2471" s="43">
        <v>29.3</v>
      </c>
    </row>
    <row r="2472" spans="2:3" x14ac:dyDescent="0.3">
      <c r="B2472" s="44">
        <v>42012</v>
      </c>
      <c r="C2472" s="43">
        <v>28</v>
      </c>
    </row>
    <row r="2473" spans="2:3" x14ac:dyDescent="0.3">
      <c r="B2473" s="44">
        <v>42013</v>
      </c>
      <c r="C2473" s="43">
        <v>29.9</v>
      </c>
    </row>
    <row r="2474" spans="2:3" x14ac:dyDescent="0.3">
      <c r="B2474" s="44">
        <v>42014</v>
      </c>
      <c r="C2474" s="43">
        <v>28.7</v>
      </c>
    </row>
    <row r="2475" spans="2:3" x14ac:dyDescent="0.3">
      <c r="B2475" s="44">
        <v>42015</v>
      </c>
      <c r="C2475" s="43">
        <v>22.9</v>
      </c>
    </row>
    <row r="2476" spans="2:3" x14ac:dyDescent="0.3">
      <c r="B2476" s="44">
        <v>42016</v>
      </c>
      <c r="C2476" s="43">
        <v>24.4</v>
      </c>
    </row>
    <row r="2477" spans="2:3" x14ac:dyDescent="0.3">
      <c r="B2477" s="44">
        <v>42017</v>
      </c>
      <c r="C2477" s="43">
        <v>28.8</v>
      </c>
    </row>
    <row r="2478" spans="2:3" x14ac:dyDescent="0.3">
      <c r="B2478" s="44">
        <v>42018</v>
      </c>
      <c r="C2478" s="43">
        <v>34.200000000000003</v>
      </c>
    </row>
    <row r="2479" spans="2:3" x14ac:dyDescent="0.3">
      <c r="B2479" s="44">
        <v>42019</v>
      </c>
      <c r="C2479" s="43">
        <v>29</v>
      </c>
    </row>
    <row r="2480" spans="2:3" x14ac:dyDescent="0.3">
      <c r="B2480" s="44">
        <v>42020</v>
      </c>
      <c r="C2480" s="43">
        <v>27.6</v>
      </c>
    </row>
    <row r="2481" spans="2:3" x14ac:dyDescent="0.3">
      <c r="B2481" s="44">
        <v>42021</v>
      </c>
      <c r="C2481" s="43">
        <v>35.700000000000003</v>
      </c>
    </row>
    <row r="2482" spans="2:3" x14ac:dyDescent="0.3">
      <c r="B2482" s="44">
        <v>42022</v>
      </c>
      <c r="C2482" s="43">
        <v>29.1</v>
      </c>
    </row>
    <row r="2483" spans="2:3" x14ac:dyDescent="0.3">
      <c r="B2483" s="44">
        <v>42023</v>
      </c>
      <c r="C2483" s="43">
        <v>22.7</v>
      </c>
    </row>
    <row r="2484" spans="2:3" x14ac:dyDescent="0.3">
      <c r="B2484" s="44">
        <v>42024</v>
      </c>
      <c r="C2484" s="43">
        <v>24.8</v>
      </c>
    </row>
    <row r="2485" spans="2:3" x14ac:dyDescent="0.3">
      <c r="B2485" s="44">
        <v>42025</v>
      </c>
      <c r="C2485" s="43">
        <v>28</v>
      </c>
    </row>
    <row r="2486" spans="2:3" x14ac:dyDescent="0.3">
      <c r="B2486" s="44">
        <v>42026</v>
      </c>
      <c r="C2486" s="43">
        <v>28.3</v>
      </c>
    </row>
    <row r="2487" spans="2:3" x14ac:dyDescent="0.3">
      <c r="B2487" s="44">
        <v>42027</v>
      </c>
      <c r="C2487" s="43">
        <v>29.1</v>
      </c>
    </row>
    <row r="2488" spans="2:3" x14ac:dyDescent="0.3">
      <c r="B2488" s="44">
        <v>42028</v>
      </c>
      <c r="C2488" s="43">
        <v>29.1</v>
      </c>
    </row>
    <row r="2489" spans="2:3" x14ac:dyDescent="0.3">
      <c r="B2489" s="44">
        <v>42029</v>
      </c>
      <c r="C2489" s="43">
        <v>34.4</v>
      </c>
    </row>
    <row r="2490" spans="2:3" x14ac:dyDescent="0.3">
      <c r="B2490" s="44">
        <v>42030</v>
      </c>
      <c r="C2490" s="43">
        <v>20.399999999999999</v>
      </c>
    </row>
    <row r="2491" spans="2:3" x14ac:dyDescent="0.3">
      <c r="B2491" s="44">
        <v>42031</v>
      </c>
      <c r="C2491" s="43">
        <v>20.399999999999999</v>
      </c>
    </row>
    <row r="2492" spans="2:3" x14ac:dyDescent="0.3">
      <c r="B2492" s="44">
        <v>42032</v>
      </c>
      <c r="C2492" s="43">
        <v>20.5</v>
      </c>
    </row>
    <row r="2493" spans="2:3" x14ac:dyDescent="0.3">
      <c r="B2493" s="44">
        <v>42033</v>
      </c>
      <c r="C2493" s="43">
        <v>24.3</v>
      </c>
    </row>
    <row r="2494" spans="2:3" x14ac:dyDescent="0.3">
      <c r="B2494" s="44">
        <v>42034</v>
      </c>
      <c r="C2494" s="43">
        <v>27.3</v>
      </c>
    </row>
    <row r="2495" spans="2:3" x14ac:dyDescent="0.3">
      <c r="B2495" s="44">
        <v>42035</v>
      </c>
      <c r="C2495" s="43">
        <v>26.1</v>
      </c>
    </row>
    <row r="2496" spans="2:3" x14ac:dyDescent="0.3">
      <c r="B2496" s="44">
        <v>42036</v>
      </c>
      <c r="C2496" s="43">
        <v>26.6</v>
      </c>
    </row>
    <row r="2497" spans="2:3" x14ac:dyDescent="0.3">
      <c r="B2497" s="44">
        <v>42037</v>
      </c>
      <c r="C2497" s="43">
        <v>25</v>
      </c>
    </row>
    <row r="2498" spans="2:3" x14ac:dyDescent="0.3">
      <c r="B2498" s="44">
        <v>42038</v>
      </c>
      <c r="C2498" s="43">
        <v>26.5</v>
      </c>
    </row>
    <row r="2499" spans="2:3" x14ac:dyDescent="0.3">
      <c r="B2499" s="44">
        <v>42039</v>
      </c>
      <c r="C2499" s="43">
        <v>25.6</v>
      </c>
    </row>
    <row r="2500" spans="2:3" x14ac:dyDescent="0.3">
      <c r="B2500" s="44">
        <v>42040</v>
      </c>
      <c r="C2500" s="43">
        <v>24.3</v>
      </c>
    </row>
    <row r="2501" spans="2:3" x14ac:dyDescent="0.3">
      <c r="B2501" s="44">
        <v>42041</v>
      </c>
      <c r="C2501" s="43">
        <v>25.6</v>
      </c>
    </row>
    <row r="2502" spans="2:3" x14ac:dyDescent="0.3">
      <c r="B2502" s="44">
        <v>42042</v>
      </c>
      <c r="C2502" s="43">
        <v>26.5</v>
      </c>
    </row>
    <row r="2503" spans="2:3" x14ac:dyDescent="0.3">
      <c r="B2503" s="44">
        <v>42043</v>
      </c>
      <c r="C2503" s="43">
        <v>32.1</v>
      </c>
    </row>
    <row r="2504" spans="2:3" x14ac:dyDescent="0.3">
      <c r="B2504" s="44">
        <v>42044</v>
      </c>
      <c r="C2504" s="43">
        <v>25.9</v>
      </c>
    </row>
    <row r="2505" spans="2:3" x14ac:dyDescent="0.3">
      <c r="B2505" s="44">
        <v>42045</v>
      </c>
      <c r="C2505" s="43">
        <v>28.2</v>
      </c>
    </row>
    <row r="2506" spans="2:3" x14ac:dyDescent="0.3">
      <c r="B2506" s="44">
        <v>42046</v>
      </c>
      <c r="C2506" s="43">
        <v>28.6</v>
      </c>
    </row>
    <row r="2507" spans="2:3" x14ac:dyDescent="0.3">
      <c r="B2507" s="44">
        <v>42047</v>
      </c>
      <c r="C2507" s="43">
        <v>28.8</v>
      </c>
    </row>
    <row r="2508" spans="2:3" x14ac:dyDescent="0.3">
      <c r="B2508" s="44">
        <v>42048</v>
      </c>
      <c r="C2508" s="43">
        <v>28.1</v>
      </c>
    </row>
    <row r="2509" spans="2:3" x14ac:dyDescent="0.3">
      <c r="B2509" s="44">
        <v>42049</v>
      </c>
      <c r="C2509" s="43">
        <v>27.2</v>
      </c>
    </row>
    <row r="2510" spans="2:3" x14ac:dyDescent="0.3">
      <c r="B2510" s="44">
        <v>42050</v>
      </c>
      <c r="C2510" s="43">
        <v>29.4</v>
      </c>
    </row>
    <row r="2511" spans="2:3" x14ac:dyDescent="0.3">
      <c r="B2511" s="44">
        <v>42051</v>
      </c>
      <c r="C2511" s="43">
        <v>28</v>
      </c>
    </row>
    <row r="2512" spans="2:3" x14ac:dyDescent="0.3">
      <c r="B2512" s="44">
        <v>42052</v>
      </c>
      <c r="C2512" s="43">
        <v>27.8</v>
      </c>
    </row>
    <row r="2513" spans="2:3" x14ac:dyDescent="0.3">
      <c r="B2513" s="44">
        <v>42053</v>
      </c>
      <c r="C2513" s="43">
        <v>27.6</v>
      </c>
    </row>
    <row r="2514" spans="2:3" x14ac:dyDescent="0.3">
      <c r="B2514" s="44">
        <v>42054</v>
      </c>
      <c r="C2514" s="43">
        <v>27.6</v>
      </c>
    </row>
    <row r="2515" spans="2:3" x14ac:dyDescent="0.3">
      <c r="B2515" s="44">
        <v>42055</v>
      </c>
      <c r="C2515" s="43">
        <v>26.8</v>
      </c>
    </row>
    <row r="2516" spans="2:3" x14ac:dyDescent="0.3">
      <c r="B2516" s="44">
        <v>42056</v>
      </c>
      <c r="C2516" s="43">
        <v>25.6</v>
      </c>
    </row>
    <row r="2517" spans="2:3" x14ac:dyDescent="0.3">
      <c r="B2517" s="44">
        <v>42057</v>
      </c>
      <c r="C2517" s="43">
        <v>27.4</v>
      </c>
    </row>
    <row r="2518" spans="2:3" x14ac:dyDescent="0.3">
      <c r="B2518" s="44">
        <v>42058</v>
      </c>
      <c r="C2518" s="43">
        <v>27.6</v>
      </c>
    </row>
    <row r="2519" spans="2:3" x14ac:dyDescent="0.3">
      <c r="B2519" s="44">
        <v>42059</v>
      </c>
      <c r="C2519" s="43">
        <v>25.6</v>
      </c>
    </row>
    <row r="2520" spans="2:3" x14ac:dyDescent="0.3">
      <c r="B2520" s="44">
        <v>42060</v>
      </c>
      <c r="C2520" s="43">
        <v>23.8</v>
      </c>
    </row>
    <row r="2521" spans="2:3" x14ac:dyDescent="0.3">
      <c r="B2521" s="44">
        <v>42061</v>
      </c>
      <c r="C2521" s="43">
        <v>25.8</v>
      </c>
    </row>
    <row r="2522" spans="2:3" x14ac:dyDescent="0.3">
      <c r="B2522" s="44">
        <v>42062</v>
      </c>
      <c r="C2522" s="43">
        <v>27.5</v>
      </c>
    </row>
    <row r="2523" spans="2:3" x14ac:dyDescent="0.3">
      <c r="B2523" s="44">
        <v>42063</v>
      </c>
      <c r="C2523" s="43">
        <v>27</v>
      </c>
    </row>
    <row r="2524" spans="2:3" x14ac:dyDescent="0.3">
      <c r="B2524" s="44">
        <v>42064</v>
      </c>
      <c r="C2524" s="43">
        <v>36.4</v>
      </c>
    </row>
    <row r="2525" spans="2:3" x14ac:dyDescent="0.3">
      <c r="B2525" s="44">
        <v>42065</v>
      </c>
      <c r="C2525" s="43">
        <v>24.6</v>
      </c>
    </row>
    <row r="2526" spans="2:3" x14ac:dyDescent="0.3">
      <c r="B2526" s="44">
        <v>42066</v>
      </c>
      <c r="C2526" s="43">
        <v>27.7</v>
      </c>
    </row>
    <row r="2527" spans="2:3" x14ac:dyDescent="0.3">
      <c r="B2527" s="44">
        <v>42067</v>
      </c>
      <c r="C2527" s="43">
        <v>27.9</v>
      </c>
    </row>
    <row r="2528" spans="2:3" x14ac:dyDescent="0.3">
      <c r="B2528" s="44">
        <v>42068</v>
      </c>
      <c r="C2528" s="43">
        <v>28.6</v>
      </c>
    </row>
    <row r="2529" spans="2:3" x14ac:dyDescent="0.3">
      <c r="B2529" s="44">
        <v>42069</v>
      </c>
      <c r="C2529" s="43">
        <v>30.9</v>
      </c>
    </row>
    <row r="2530" spans="2:3" x14ac:dyDescent="0.3">
      <c r="B2530" s="44">
        <v>42070</v>
      </c>
      <c r="C2530" s="43">
        <v>25.4</v>
      </c>
    </row>
    <row r="2531" spans="2:3" x14ac:dyDescent="0.3">
      <c r="B2531" s="44">
        <v>42071</v>
      </c>
      <c r="C2531" s="43">
        <v>27.6</v>
      </c>
    </row>
    <row r="2532" spans="2:3" x14ac:dyDescent="0.3">
      <c r="B2532" s="44">
        <v>42072</v>
      </c>
      <c r="C2532" s="43">
        <v>31.2</v>
      </c>
    </row>
    <row r="2533" spans="2:3" x14ac:dyDescent="0.3">
      <c r="B2533" s="44">
        <v>42073</v>
      </c>
      <c r="C2533" s="43">
        <v>24.5</v>
      </c>
    </row>
    <row r="2534" spans="2:3" x14ac:dyDescent="0.3">
      <c r="B2534" s="44">
        <v>42074</v>
      </c>
      <c r="C2534" s="43">
        <v>27.9</v>
      </c>
    </row>
    <row r="2535" spans="2:3" x14ac:dyDescent="0.3">
      <c r="B2535" s="44">
        <v>42075</v>
      </c>
      <c r="C2535" s="43">
        <v>28.7</v>
      </c>
    </row>
    <row r="2536" spans="2:3" x14ac:dyDescent="0.3">
      <c r="B2536" s="44">
        <v>42076</v>
      </c>
      <c r="C2536" s="43">
        <v>21.9</v>
      </c>
    </row>
    <row r="2537" spans="2:3" x14ac:dyDescent="0.3">
      <c r="B2537" s="44">
        <v>42077</v>
      </c>
      <c r="C2537" s="43">
        <v>24.5</v>
      </c>
    </row>
    <row r="2538" spans="2:3" x14ac:dyDescent="0.3">
      <c r="B2538" s="44">
        <v>42078</v>
      </c>
      <c r="C2538" s="43">
        <v>24.9</v>
      </c>
    </row>
    <row r="2539" spans="2:3" x14ac:dyDescent="0.3">
      <c r="B2539" s="44">
        <v>42079</v>
      </c>
      <c r="C2539" s="43">
        <v>23.6</v>
      </c>
    </row>
    <row r="2540" spans="2:3" x14ac:dyDescent="0.3">
      <c r="B2540" s="44">
        <v>42080</v>
      </c>
      <c r="C2540" s="43">
        <v>24.4</v>
      </c>
    </row>
    <row r="2541" spans="2:3" x14ac:dyDescent="0.3">
      <c r="B2541" s="44">
        <v>42081</v>
      </c>
      <c r="C2541" s="43">
        <v>29.9</v>
      </c>
    </row>
    <row r="2542" spans="2:3" x14ac:dyDescent="0.3">
      <c r="B2542" s="44">
        <v>42082</v>
      </c>
      <c r="C2542" s="43">
        <v>28.9</v>
      </c>
    </row>
    <row r="2543" spans="2:3" x14ac:dyDescent="0.3">
      <c r="B2543" s="44">
        <v>42083</v>
      </c>
      <c r="C2543" s="43">
        <v>31.4</v>
      </c>
    </row>
    <row r="2544" spans="2:3" x14ac:dyDescent="0.3">
      <c r="B2544" s="44">
        <v>42084</v>
      </c>
      <c r="C2544" s="43">
        <v>23.1</v>
      </c>
    </row>
    <row r="2545" spans="2:3" x14ac:dyDescent="0.3">
      <c r="B2545" s="44">
        <v>42085</v>
      </c>
      <c r="C2545" s="43">
        <v>24.4</v>
      </c>
    </row>
    <row r="2546" spans="2:3" x14ac:dyDescent="0.3">
      <c r="B2546" s="44">
        <v>42086</v>
      </c>
      <c r="C2546" s="43">
        <v>26.5</v>
      </c>
    </row>
    <row r="2547" spans="2:3" x14ac:dyDescent="0.3">
      <c r="B2547" s="44">
        <v>42087</v>
      </c>
      <c r="C2547" s="43">
        <v>27.6</v>
      </c>
    </row>
    <row r="2548" spans="2:3" x14ac:dyDescent="0.3">
      <c r="B2548" s="44">
        <v>42088</v>
      </c>
      <c r="C2548" s="43">
        <v>24.8</v>
      </c>
    </row>
    <row r="2549" spans="2:3" x14ac:dyDescent="0.3">
      <c r="B2549" s="44">
        <v>42089</v>
      </c>
      <c r="C2549" s="43">
        <v>28.7</v>
      </c>
    </row>
    <row r="2550" spans="2:3" x14ac:dyDescent="0.3">
      <c r="B2550" s="44">
        <v>42090</v>
      </c>
      <c r="C2550" s="43">
        <v>27.6</v>
      </c>
    </row>
    <row r="2551" spans="2:3" x14ac:dyDescent="0.3">
      <c r="B2551" s="44">
        <v>42091</v>
      </c>
      <c r="C2551" s="43">
        <v>24.5</v>
      </c>
    </row>
    <row r="2552" spans="2:3" x14ac:dyDescent="0.3">
      <c r="B2552" s="44">
        <v>42092</v>
      </c>
      <c r="C2552" s="43">
        <v>24.7</v>
      </c>
    </row>
    <row r="2553" spans="2:3" x14ac:dyDescent="0.3">
      <c r="B2553" s="44">
        <v>42093</v>
      </c>
      <c r="C2553" s="43">
        <v>23.9</v>
      </c>
    </row>
    <row r="2554" spans="2:3" x14ac:dyDescent="0.3">
      <c r="B2554" s="44">
        <v>42094</v>
      </c>
      <c r="C2554" s="43">
        <v>24.1</v>
      </c>
    </row>
    <row r="2555" spans="2:3" x14ac:dyDescent="0.3">
      <c r="B2555" s="44">
        <v>42095</v>
      </c>
      <c r="C2555" s="43">
        <v>25.3</v>
      </c>
    </row>
    <row r="2556" spans="2:3" x14ac:dyDescent="0.3">
      <c r="B2556" s="44">
        <v>42096</v>
      </c>
      <c r="C2556" s="43">
        <v>27.9</v>
      </c>
    </row>
    <row r="2557" spans="2:3" x14ac:dyDescent="0.3">
      <c r="B2557" s="44">
        <v>42097</v>
      </c>
      <c r="C2557" s="43">
        <v>19</v>
      </c>
    </row>
    <row r="2558" spans="2:3" x14ac:dyDescent="0.3">
      <c r="B2558" s="44">
        <v>42098</v>
      </c>
      <c r="C2558" s="43">
        <v>20.100000000000001</v>
      </c>
    </row>
    <row r="2559" spans="2:3" x14ac:dyDescent="0.3">
      <c r="B2559" s="44">
        <v>42099</v>
      </c>
      <c r="C2559" s="43">
        <v>25.9</v>
      </c>
    </row>
    <row r="2560" spans="2:3" x14ac:dyDescent="0.3">
      <c r="B2560" s="44">
        <v>42100</v>
      </c>
      <c r="C2560" s="43">
        <v>24.9</v>
      </c>
    </row>
    <row r="2561" spans="2:3" x14ac:dyDescent="0.3">
      <c r="B2561" s="44">
        <v>42101</v>
      </c>
      <c r="C2561" s="43">
        <v>23</v>
      </c>
    </row>
    <row r="2562" spans="2:3" x14ac:dyDescent="0.3">
      <c r="B2562" s="44">
        <v>42102</v>
      </c>
      <c r="C2562" s="43">
        <v>22.3</v>
      </c>
    </row>
    <row r="2563" spans="2:3" x14ac:dyDescent="0.3">
      <c r="B2563" s="44">
        <v>42103</v>
      </c>
      <c r="C2563" s="43">
        <v>22.2</v>
      </c>
    </row>
    <row r="2564" spans="2:3" x14ac:dyDescent="0.3">
      <c r="B2564" s="44">
        <v>42104</v>
      </c>
      <c r="C2564" s="43">
        <v>22.4</v>
      </c>
    </row>
    <row r="2565" spans="2:3" x14ac:dyDescent="0.3">
      <c r="B2565" s="44">
        <v>42105</v>
      </c>
      <c r="C2565" s="43">
        <v>22.7</v>
      </c>
    </row>
    <row r="2566" spans="2:3" x14ac:dyDescent="0.3">
      <c r="B2566" s="44">
        <v>42106</v>
      </c>
      <c r="C2566" s="43">
        <v>23.5</v>
      </c>
    </row>
    <row r="2567" spans="2:3" x14ac:dyDescent="0.3">
      <c r="B2567" s="44">
        <v>42107</v>
      </c>
      <c r="C2567" s="43">
        <v>22.2</v>
      </c>
    </row>
    <row r="2568" spans="2:3" x14ac:dyDescent="0.3">
      <c r="B2568" s="44">
        <v>42108</v>
      </c>
      <c r="C2568" s="43">
        <v>22.4</v>
      </c>
    </row>
    <row r="2569" spans="2:3" x14ac:dyDescent="0.3">
      <c r="B2569" s="44">
        <v>42109</v>
      </c>
      <c r="C2569" s="43">
        <v>24.2</v>
      </c>
    </row>
    <row r="2570" spans="2:3" x14ac:dyDescent="0.3">
      <c r="B2570" s="44">
        <v>42110</v>
      </c>
      <c r="C2570" s="43">
        <v>31.7</v>
      </c>
    </row>
    <row r="2571" spans="2:3" x14ac:dyDescent="0.3">
      <c r="B2571" s="44">
        <v>42111</v>
      </c>
      <c r="C2571" s="43">
        <v>23.7</v>
      </c>
    </row>
    <row r="2572" spans="2:3" x14ac:dyDescent="0.3">
      <c r="B2572" s="44">
        <v>42112</v>
      </c>
      <c r="C2572" s="43">
        <v>28.6</v>
      </c>
    </row>
    <row r="2573" spans="2:3" x14ac:dyDescent="0.3">
      <c r="B2573" s="44">
        <v>42113</v>
      </c>
      <c r="C2573" s="43">
        <v>22.5</v>
      </c>
    </row>
    <row r="2574" spans="2:3" x14ac:dyDescent="0.3">
      <c r="B2574" s="44">
        <v>42114</v>
      </c>
      <c r="C2574" s="43">
        <v>17.2</v>
      </c>
    </row>
    <row r="2575" spans="2:3" x14ac:dyDescent="0.3">
      <c r="B2575" s="44">
        <v>42115</v>
      </c>
      <c r="C2575" s="43">
        <v>17.7</v>
      </c>
    </row>
    <row r="2576" spans="2:3" x14ac:dyDescent="0.3">
      <c r="B2576" s="44">
        <v>42116</v>
      </c>
      <c r="C2576" s="43">
        <v>17.899999999999999</v>
      </c>
    </row>
    <row r="2577" spans="2:3" x14ac:dyDescent="0.3">
      <c r="B2577" s="44">
        <v>42117</v>
      </c>
      <c r="C2577" s="43">
        <v>23.8</v>
      </c>
    </row>
    <row r="2578" spans="2:3" x14ac:dyDescent="0.3">
      <c r="B2578" s="44">
        <v>42118</v>
      </c>
      <c r="C2578" s="43">
        <v>25.1</v>
      </c>
    </row>
    <row r="2579" spans="2:3" x14ac:dyDescent="0.3">
      <c r="B2579" s="44">
        <v>42119</v>
      </c>
      <c r="C2579" s="43">
        <v>25.9</v>
      </c>
    </row>
    <row r="2580" spans="2:3" x14ac:dyDescent="0.3">
      <c r="B2580" s="44">
        <v>42120</v>
      </c>
      <c r="C2580" s="43">
        <v>17.100000000000001</v>
      </c>
    </row>
    <row r="2581" spans="2:3" x14ac:dyDescent="0.3">
      <c r="B2581" s="44">
        <v>42121</v>
      </c>
      <c r="C2581" s="43">
        <v>20.9</v>
      </c>
    </row>
    <row r="2582" spans="2:3" x14ac:dyDescent="0.3">
      <c r="B2582" s="44">
        <v>42122</v>
      </c>
      <c r="C2582" s="43">
        <v>20.9</v>
      </c>
    </row>
    <row r="2583" spans="2:3" x14ac:dyDescent="0.3">
      <c r="B2583" s="44">
        <v>42123</v>
      </c>
      <c r="C2583" s="43">
        <v>18.899999999999999</v>
      </c>
    </row>
    <row r="2584" spans="2:3" x14ac:dyDescent="0.3">
      <c r="B2584" s="44">
        <v>42124</v>
      </c>
      <c r="C2584" s="43">
        <v>20.9</v>
      </c>
    </row>
    <row r="2585" spans="2:3" x14ac:dyDescent="0.3">
      <c r="B2585" s="44">
        <v>42125</v>
      </c>
      <c r="C2585" s="43">
        <v>21.7</v>
      </c>
    </row>
    <row r="2586" spans="2:3" x14ac:dyDescent="0.3">
      <c r="B2586" s="44">
        <v>42126</v>
      </c>
      <c r="C2586" s="43">
        <v>23</v>
      </c>
    </row>
    <row r="2587" spans="2:3" x14ac:dyDescent="0.3">
      <c r="B2587" s="44">
        <v>42127</v>
      </c>
      <c r="C2587" s="43">
        <v>20.9</v>
      </c>
    </row>
    <row r="2588" spans="2:3" x14ac:dyDescent="0.3">
      <c r="B2588" s="44">
        <v>42128</v>
      </c>
      <c r="C2588" s="43">
        <v>21.8</v>
      </c>
    </row>
    <row r="2589" spans="2:3" x14ac:dyDescent="0.3">
      <c r="B2589" s="44">
        <v>42129</v>
      </c>
      <c r="C2589" s="43">
        <v>27.5</v>
      </c>
    </row>
    <row r="2590" spans="2:3" x14ac:dyDescent="0.3">
      <c r="B2590" s="44">
        <v>42130</v>
      </c>
      <c r="C2590" s="43">
        <v>21</v>
      </c>
    </row>
    <row r="2591" spans="2:3" x14ac:dyDescent="0.3">
      <c r="B2591" s="44">
        <v>42131</v>
      </c>
      <c r="C2591" s="43">
        <v>20.3</v>
      </c>
    </row>
    <row r="2592" spans="2:3" x14ac:dyDescent="0.3">
      <c r="B2592" s="44">
        <v>42132</v>
      </c>
      <c r="C2592" s="43">
        <v>21</v>
      </c>
    </row>
    <row r="2593" spans="2:3" x14ac:dyDescent="0.3">
      <c r="B2593" s="44">
        <v>42133</v>
      </c>
      <c r="C2593" s="43">
        <v>21</v>
      </c>
    </row>
    <row r="2594" spans="2:3" x14ac:dyDescent="0.3">
      <c r="B2594" s="44">
        <v>42134</v>
      </c>
      <c r="C2594" s="43">
        <v>21.2</v>
      </c>
    </row>
    <row r="2595" spans="2:3" x14ac:dyDescent="0.3">
      <c r="B2595" s="44">
        <v>42135</v>
      </c>
      <c r="C2595" s="43">
        <v>21.9</v>
      </c>
    </row>
    <row r="2596" spans="2:3" x14ac:dyDescent="0.3">
      <c r="B2596" s="44">
        <v>42136</v>
      </c>
      <c r="C2596" s="43">
        <v>22.5</v>
      </c>
    </row>
    <row r="2597" spans="2:3" x14ac:dyDescent="0.3">
      <c r="B2597" s="44">
        <v>42137</v>
      </c>
      <c r="C2597" s="43">
        <v>17.3</v>
      </c>
    </row>
    <row r="2598" spans="2:3" x14ac:dyDescent="0.3">
      <c r="B2598" s="44">
        <v>42138</v>
      </c>
      <c r="C2598" s="43">
        <v>19.3</v>
      </c>
    </row>
    <row r="2599" spans="2:3" x14ac:dyDescent="0.3">
      <c r="B2599" s="44">
        <v>42139</v>
      </c>
      <c r="C2599" s="43">
        <v>20</v>
      </c>
    </row>
    <row r="2600" spans="2:3" x14ac:dyDescent="0.3">
      <c r="B2600" s="44">
        <v>42140</v>
      </c>
      <c r="C2600" s="43">
        <v>20.8</v>
      </c>
    </row>
    <row r="2601" spans="2:3" x14ac:dyDescent="0.3">
      <c r="B2601" s="44">
        <v>42141</v>
      </c>
      <c r="C2601" s="43">
        <v>20.5</v>
      </c>
    </row>
    <row r="2602" spans="2:3" x14ac:dyDescent="0.3">
      <c r="B2602" s="44">
        <v>42142</v>
      </c>
      <c r="C2602" s="43">
        <v>19.3</v>
      </c>
    </row>
    <row r="2603" spans="2:3" x14ac:dyDescent="0.3">
      <c r="B2603" s="44">
        <v>42143</v>
      </c>
      <c r="C2603" s="43">
        <v>21.5</v>
      </c>
    </row>
    <row r="2604" spans="2:3" x14ac:dyDescent="0.3">
      <c r="B2604" s="44">
        <v>42144</v>
      </c>
      <c r="C2604" s="43">
        <v>25.4</v>
      </c>
    </row>
    <row r="2605" spans="2:3" x14ac:dyDescent="0.3">
      <c r="B2605" s="44">
        <v>42145</v>
      </c>
      <c r="C2605" s="43">
        <v>21.8</v>
      </c>
    </row>
    <row r="2606" spans="2:3" x14ac:dyDescent="0.3">
      <c r="B2606" s="44">
        <v>42146</v>
      </c>
      <c r="C2606" s="43">
        <v>17.7</v>
      </c>
    </row>
    <row r="2607" spans="2:3" x14ac:dyDescent="0.3">
      <c r="B2607" s="44">
        <v>42147</v>
      </c>
      <c r="C2607" s="43">
        <v>19</v>
      </c>
    </row>
    <row r="2608" spans="2:3" x14ac:dyDescent="0.3">
      <c r="B2608" s="44">
        <v>42148</v>
      </c>
      <c r="C2608" s="43">
        <v>20.3</v>
      </c>
    </row>
    <row r="2609" spans="2:3" x14ac:dyDescent="0.3">
      <c r="B2609" s="44">
        <v>42149</v>
      </c>
      <c r="C2609" s="43">
        <v>19.5</v>
      </c>
    </row>
    <row r="2610" spans="2:3" x14ac:dyDescent="0.3">
      <c r="B2610" s="44">
        <v>42150</v>
      </c>
      <c r="C2610" s="43">
        <v>19</v>
      </c>
    </row>
    <row r="2611" spans="2:3" x14ac:dyDescent="0.3">
      <c r="B2611" s="44">
        <v>42151</v>
      </c>
      <c r="C2611" s="43">
        <v>21.6</v>
      </c>
    </row>
    <row r="2612" spans="2:3" x14ac:dyDescent="0.3">
      <c r="B2612" s="44">
        <v>42152</v>
      </c>
      <c r="C2612" s="43">
        <v>21</v>
      </c>
    </row>
    <row r="2613" spans="2:3" x14ac:dyDescent="0.3">
      <c r="B2613" s="44">
        <v>42153</v>
      </c>
      <c r="C2613" s="43">
        <v>19.2</v>
      </c>
    </row>
    <row r="2614" spans="2:3" x14ac:dyDescent="0.3">
      <c r="B2614" s="44">
        <v>42154</v>
      </c>
      <c r="C2614" s="43">
        <v>18.3</v>
      </c>
    </row>
    <row r="2615" spans="2:3" x14ac:dyDescent="0.3">
      <c r="B2615" s="44">
        <v>42155</v>
      </c>
      <c r="C2615" s="43">
        <v>15</v>
      </c>
    </row>
    <row r="2616" spans="2:3" x14ac:dyDescent="0.3">
      <c r="B2616" s="44">
        <v>42156</v>
      </c>
      <c r="C2616" s="43">
        <v>15.9</v>
      </c>
    </row>
    <row r="2617" spans="2:3" x14ac:dyDescent="0.3">
      <c r="B2617" s="44">
        <v>42157</v>
      </c>
      <c r="C2617" s="43">
        <v>16.600000000000001</v>
      </c>
    </row>
    <row r="2618" spans="2:3" x14ac:dyDescent="0.3">
      <c r="B2618" s="44">
        <v>42158</v>
      </c>
      <c r="C2618" s="43">
        <v>18.399999999999999</v>
      </c>
    </row>
    <row r="2619" spans="2:3" x14ac:dyDescent="0.3">
      <c r="B2619" s="44">
        <v>42159</v>
      </c>
      <c r="C2619" s="43">
        <v>19</v>
      </c>
    </row>
    <row r="2620" spans="2:3" x14ac:dyDescent="0.3">
      <c r="B2620" s="44">
        <v>42160</v>
      </c>
      <c r="C2620" s="43">
        <v>17.7</v>
      </c>
    </row>
    <row r="2621" spans="2:3" x14ac:dyDescent="0.3">
      <c r="B2621" s="44">
        <v>42161</v>
      </c>
      <c r="C2621" s="43">
        <v>21</v>
      </c>
    </row>
    <row r="2622" spans="2:3" x14ac:dyDescent="0.3">
      <c r="B2622" s="44">
        <v>42162</v>
      </c>
      <c r="C2622" s="43">
        <v>22.6</v>
      </c>
    </row>
    <row r="2623" spans="2:3" x14ac:dyDescent="0.3">
      <c r="B2623" s="44">
        <v>42163</v>
      </c>
      <c r="C2623" s="43">
        <v>22.9</v>
      </c>
    </row>
    <row r="2624" spans="2:3" x14ac:dyDescent="0.3">
      <c r="B2624" s="44">
        <v>42164</v>
      </c>
      <c r="C2624" s="43">
        <v>22.6</v>
      </c>
    </row>
    <row r="2625" spans="2:3" x14ac:dyDescent="0.3">
      <c r="B2625" s="44">
        <v>42165</v>
      </c>
      <c r="C2625" s="43">
        <v>14.6</v>
      </c>
    </row>
    <row r="2626" spans="2:3" x14ac:dyDescent="0.3">
      <c r="B2626" s="44">
        <v>42166</v>
      </c>
      <c r="C2626" s="43">
        <v>16.100000000000001</v>
      </c>
    </row>
    <row r="2627" spans="2:3" x14ac:dyDescent="0.3">
      <c r="B2627" s="44">
        <v>42167</v>
      </c>
      <c r="C2627" s="43">
        <v>19.399999999999999</v>
      </c>
    </row>
    <row r="2628" spans="2:3" x14ac:dyDescent="0.3">
      <c r="B2628" s="44">
        <v>42168</v>
      </c>
      <c r="C2628" s="43">
        <v>19.7</v>
      </c>
    </row>
    <row r="2629" spans="2:3" x14ac:dyDescent="0.3">
      <c r="B2629" s="44">
        <v>42169</v>
      </c>
      <c r="C2629" s="43">
        <v>19.899999999999999</v>
      </c>
    </row>
    <row r="2630" spans="2:3" x14ac:dyDescent="0.3">
      <c r="B2630" s="44">
        <v>42170</v>
      </c>
      <c r="C2630" s="43">
        <v>16.899999999999999</v>
      </c>
    </row>
    <row r="2631" spans="2:3" x14ac:dyDescent="0.3">
      <c r="B2631" s="44">
        <v>42171</v>
      </c>
      <c r="C2631" s="43">
        <v>17.899999999999999</v>
      </c>
    </row>
    <row r="2632" spans="2:3" x14ac:dyDescent="0.3">
      <c r="B2632" s="44">
        <v>42172</v>
      </c>
      <c r="C2632" s="43">
        <v>17.600000000000001</v>
      </c>
    </row>
    <row r="2633" spans="2:3" x14ac:dyDescent="0.3">
      <c r="B2633" s="44">
        <v>42173</v>
      </c>
      <c r="C2633" s="43">
        <v>17.399999999999999</v>
      </c>
    </row>
    <row r="2634" spans="2:3" x14ac:dyDescent="0.3">
      <c r="B2634" s="44">
        <v>42174</v>
      </c>
      <c r="C2634" s="43">
        <v>14.5</v>
      </c>
    </row>
    <row r="2635" spans="2:3" x14ac:dyDescent="0.3">
      <c r="B2635" s="44">
        <v>42175</v>
      </c>
      <c r="C2635" s="43">
        <v>16.600000000000001</v>
      </c>
    </row>
    <row r="2636" spans="2:3" x14ac:dyDescent="0.3">
      <c r="B2636" s="44">
        <v>42176</v>
      </c>
      <c r="C2636" s="43">
        <v>14.1</v>
      </c>
    </row>
    <row r="2637" spans="2:3" x14ac:dyDescent="0.3">
      <c r="B2637" s="44">
        <v>42177</v>
      </c>
      <c r="C2637" s="43">
        <v>19.2</v>
      </c>
    </row>
    <row r="2638" spans="2:3" x14ac:dyDescent="0.3">
      <c r="B2638" s="44">
        <v>42178</v>
      </c>
      <c r="C2638" s="43">
        <v>20.3</v>
      </c>
    </row>
    <row r="2639" spans="2:3" x14ac:dyDescent="0.3">
      <c r="B2639" s="44">
        <v>42179</v>
      </c>
      <c r="C2639" s="43">
        <v>21.3</v>
      </c>
    </row>
    <row r="2640" spans="2:3" x14ac:dyDescent="0.3">
      <c r="B2640" s="44">
        <v>42180</v>
      </c>
      <c r="C2640" s="43">
        <v>19.399999999999999</v>
      </c>
    </row>
    <row r="2641" spans="2:3" x14ac:dyDescent="0.3">
      <c r="B2641" s="44">
        <v>42181</v>
      </c>
      <c r="C2641" s="43">
        <v>19.2</v>
      </c>
    </row>
    <row r="2642" spans="2:3" x14ac:dyDescent="0.3">
      <c r="B2642" s="44">
        <v>42182</v>
      </c>
      <c r="C2642" s="43">
        <v>19.399999999999999</v>
      </c>
    </row>
    <row r="2643" spans="2:3" x14ac:dyDescent="0.3">
      <c r="B2643" s="44">
        <v>42183</v>
      </c>
      <c r="C2643" s="43">
        <v>19.600000000000001</v>
      </c>
    </row>
    <row r="2644" spans="2:3" x14ac:dyDescent="0.3">
      <c r="B2644" s="44">
        <v>42184</v>
      </c>
      <c r="C2644" s="43">
        <v>19.5</v>
      </c>
    </row>
    <row r="2645" spans="2:3" x14ac:dyDescent="0.3">
      <c r="B2645" s="44">
        <v>42185</v>
      </c>
      <c r="C2645" s="43">
        <v>19.100000000000001</v>
      </c>
    </row>
    <row r="2646" spans="2:3" x14ac:dyDescent="0.3">
      <c r="B2646" s="44">
        <v>42186</v>
      </c>
      <c r="C2646" s="43">
        <v>17.5</v>
      </c>
    </row>
    <row r="2647" spans="2:3" x14ac:dyDescent="0.3">
      <c r="B2647" s="44">
        <v>42187</v>
      </c>
      <c r="C2647" s="43">
        <v>16.399999999999999</v>
      </c>
    </row>
    <row r="2648" spans="2:3" x14ac:dyDescent="0.3">
      <c r="B2648" s="44">
        <v>42188</v>
      </c>
      <c r="C2648" s="43">
        <v>16.2</v>
      </c>
    </row>
    <row r="2649" spans="2:3" x14ac:dyDescent="0.3">
      <c r="B2649" s="44">
        <v>42189</v>
      </c>
      <c r="C2649" s="43">
        <v>16.100000000000001</v>
      </c>
    </row>
    <row r="2650" spans="2:3" x14ac:dyDescent="0.3">
      <c r="B2650" s="44">
        <v>42190</v>
      </c>
      <c r="C2650" s="43">
        <v>18.600000000000001</v>
      </c>
    </row>
    <row r="2651" spans="2:3" x14ac:dyDescent="0.3">
      <c r="B2651" s="44">
        <v>42191</v>
      </c>
      <c r="C2651" s="43">
        <v>17.3</v>
      </c>
    </row>
    <row r="2652" spans="2:3" x14ac:dyDescent="0.3">
      <c r="B2652" s="44">
        <v>42192</v>
      </c>
      <c r="C2652" s="43">
        <v>14.7</v>
      </c>
    </row>
    <row r="2653" spans="2:3" x14ac:dyDescent="0.3">
      <c r="B2653" s="44">
        <v>42193</v>
      </c>
      <c r="C2653" s="43">
        <v>16.5</v>
      </c>
    </row>
    <row r="2654" spans="2:3" x14ac:dyDescent="0.3">
      <c r="B2654" s="44">
        <v>42194</v>
      </c>
      <c r="C2654" s="43">
        <v>17.600000000000001</v>
      </c>
    </row>
    <row r="2655" spans="2:3" x14ac:dyDescent="0.3">
      <c r="B2655" s="44">
        <v>42195</v>
      </c>
      <c r="C2655" s="43">
        <v>16.899999999999999</v>
      </c>
    </row>
    <row r="2656" spans="2:3" x14ac:dyDescent="0.3">
      <c r="B2656" s="44">
        <v>42196</v>
      </c>
      <c r="C2656" s="43">
        <v>19.899999999999999</v>
      </c>
    </row>
    <row r="2657" spans="2:3" x14ac:dyDescent="0.3">
      <c r="B2657" s="44">
        <v>42197</v>
      </c>
      <c r="C2657" s="43">
        <v>15.1</v>
      </c>
    </row>
    <row r="2658" spans="2:3" x14ac:dyDescent="0.3">
      <c r="B2658" s="44">
        <v>42198</v>
      </c>
      <c r="C2658" s="43">
        <v>16.899999999999999</v>
      </c>
    </row>
    <row r="2659" spans="2:3" x14ac:dyDescent="0.3">
      <c r="B2659" s="44">
        <v>42199</v>
      </c>
      <c r="C2659" s="43">
        <v>17.600000000000001</v>
      </c>
    </row>
    <row r="2660" spans="2:3" x14ac:dyDescent="0.3">
      <c r="B2660" s="44">
        <v>42200</v>
      </c>
      <c r="C2660" s="43">
        <v>16.8</v>
      </c>
    </row>
    <row r="2661" spans="2:3" x14ac:dyDescent="0.3">
      <c r="B2661" s="44">
        <v>42201</v>
      </c>
      <c r="C2661" s="43">
        <v>13.4</v>
      </c>
    </row>
    <row r="2662" spans="2:3" x14ac:dyDescent="0.3">
      <c r="B2662" s="44">
        <v>42202</v>
      </c>
      <c r="C2662" s="43">
        <v>14.3</v>
      </c>
    </row>
    <row r="2663" spans="2:3" x14ac:dyDescent="0.3">
      <c r="B2663" s="44">
        <v>42203</v>
      </c>
      <c r="C2663" s="43">
        <v>14.6</v>
      </c>
    </row>
    <row r="2664" spans="2:3" x14ac:dyDescent="0.3">
      <c r="B2664" s="44">
        <v>42204</v>
      </c>
      <c r="C2664" s="43">
        <v>16.7</v>
      </c>
    </row>
    <row r="2665" spans="2:3" x14ac:dyDescent="0.3">
      <c r="B2665" s="44">
        <v>42205</v>
      </c>
      <c r="C2665" s="43">
        <v>17.899999999999999</v>
      </c>
    </row>
    <row r="2666" spans="2:3" x14ac:dyDescent="0.3">
      <c r="B2666" s="44">
        <v>42206</v>
      </c>
      <c r="C2666" s="43">
        <v>19.3</v>
      </c>
    </row>
    <row r="2667" spans="2:3" x14ac:dyDescent="0.3">
      <c r="B2667" s="44">
        <v>42207</v>
      </c>
      <c r="C2667" s="43">
        <v>16.899999999999999</v>
      </c>
    </row>
    <row r="2668" spans="2:3" x14ac:dyDescent="0.3">
      <c r="B2668" s="44">
        <v>42208</v>
      </c>
      <c r="C2668" s="43">
        <v>19.100000000000001</v>
      </c>
    </row>
    <row r="2669" spans="2:3" x14ac:dyDescent="0.3">
      <c r="B2669" s="44">
        <v>42209</v>
      </c>
      <c r="C2669" s="43">
        <v>20</v>
      </c>
    </row>
    <row r="2670" spans="2:3" x14ac:dyDescent="0.3">
      <c r="B2670" s="44">
        <v>42210</v>
      </c>
      <c r="C2670" s="43">
        <v>20.8</v>
      </c>
    </row>
    <row r="2671" spans="2:3" x14ac:dyDescent="0.3">
      <c r="B2671" s="44">
        <v>42211</v>
      </c>
      <c r="C2671" s="43">
        <v>20.2</v>
      </c>
    </row>
    <row r="2672" spans="2:3" x14ac:dyDescent="0.3">
      <c r="B2672" s="44">
        <v>42212</v>
      </c>
      <c r="C2672" s="43">
        <v>15.7</v>
      </c>
    </row>
    <row r="2673" spans="2:3" x14ac:dyDescent="0.3">
      <c r="B2673" s="44">
        <v>42213</v>
      </c>
      <c r="C2673" s="43">
        <v>17.3</v>
      </c>
    </row>
    <row r="2674" spans="2:3" x14ac:dyDescent="0.3">
      <c r="B2674" s="44">
        <v>42214</v>
      </c>
      <c r="C2674" s="43">
        <v>18.399999999999999</v>
      </c>
    </row>
    <row r="2675" spans="2:3" x14ac:dyDescent="0.3">
      <c r="B2675" s="44">
        <v>42215</v>
      </c>
      <c r="C2675" s="43">
        <v>20.5</v>
      </c>
    </row>
    <row r="2676" spans="2:3" x14ac:dyDescent="0.3">
      <c r="B2676" s="44">
        <v>42216</v>
      </c>
      <c r="C2676" s="43">
        <v>21</v>
      </c>
    </row>
    <row r="2677" spans="2:3" x14ac:dyDescent="0.3">
      <c r="B2677" s="44">
        <v>42217</v>
      </c>
      <c r="C2677" s="43">
        <v>22.3</v>
      </c>
    </row>
    <row r="2678" spans="2:3" x14ac:dyDescent="0.3">
      <c r="B2678" s="44">
        <v>42218</v>
      </c>
      <c r="C2678" s="43">
        <v>24.7</v>
      </c>
    </row>
    <row r="2679" spans="2:3" x14ac:dyDescent="0.3">
      <c r="B2679" s="44">
        <v>42219</v>
      </c>
      <c r="C2679" s="43">
        <v>19.399999999999999</v>
      </c>
    </row>
    <row r="2680" spans="2:3" x14ac:dyDescent="0.3">
      <c r="B2680" s="44">
        <v>42220</v>
      </c>
      <c r="C2680" s="43">
        <v>15.1</v>
      </c>
    </row>
    <row r="2681" spans="2:3" x14ac:dyDescent="0.3">
      <c r="B2681" s="44">
        <v>42221</v>
      </c>
      <c r="C2681" s="43">
        <v>14.2</v>
      </c>
    </row>
    <row r="2682" spans="2:3" x14ac:dyDescent="0.3">
      <c r="B2682" s="44">
        <v>42222</v>
      </c>
      <c r="C2682" s="43">
        <v>16.399999999999999</v>
      </c>
    </row>
    <row r="2683" spans="2:3" x14ac:dyDescent="0.3">
      <c r="B2683" s="44">
        <v>42223</v>
      </c>
      <c r="C2683" s="43">
        <v>18.5</v>
      </c>
    </row>
    <row r="2684" spans="2:3" x14ac:dyDescent="0.3">
      <c r="B2684" s="44">
        <v>42224</v>
      </c>
      <c r="C2684" s="43">
        <v>17.5</v>
      </c>
    </row>
    <row r="2685" spans="2:3" x14ac:dyDescent="0.3">
      <c r="B2685" s="44">
        <v>42225</v>
      </c>
      <c r="C2685" s="43">
        <v>17.600000000000001</v>
      </c>
    </row>
    <row r="2686" spans="2:3" x14ac:dyDescent="0.3">
      <c r="B2686" s="44">
        <v>42226</v>
      </c>
      <c r="C2686" s="43">
        <v>20.6</v>
      </c>
    </row>
    <row r="2687" spans="2:3" x14ac:dyDescent="0.3">
      <c r="B2687" s="44">
        <v>42227</v>
      </c>
      <c r="C2687" s="43">
        <v>21</v>
      </c>
    </row>
    <row r="2688" spans="2:3" x14ac:dyDescent="0.3">
      <c r="B2688" s="44">
        <v>42228</v>
      </c>
      <c r="C2688" s="43">
        <v>17.5</v>
      </c>
    </row>
    <row r="2689" spans="2:3" x14ac:dyDescent="0.3">
      <c r="B2689" s="44">
        <v>42229</v>
      </c>
      <c r="C2689" s="43">
        <v>19.8</v>
      </c>
    </row>
    <row r="2690" spans="2:3" x14ac:dyDescent="0.3">
      <c r="B2690" s="44">
        <v>42230</v>
      </c>
      <c r="C2690" s="43">
        <v>20.399999999999999</v>
      </c>
    </row>
    <row r="2691" spans="2:3" x14ac:dyDescent="0.3">
      <c r="B2691" s="44">
        <v>42231</v>
      </c>
      <c r="C2691" s="43">
        <v>18.100000000000001</v>
      </c>
    </row>
    <row r="2692" spans="2:3" x14ac:dyDescent="0.3">
      <c r="B2692" s="44">
        <v>42232</v>
      </c>
      <c r="C2692" s="43">
        <v>19.8</v>
      </c>
    </row>
    <row r="2693" spans="2:3" x14ac:dyDescent="0.3">
      <c r="B2693" s="44">
        <v>42233</v>
      </c>
      <c r="C2693" s="43">
        <v>20.5</v>
      </c>
    </row>
    <row r="2694" spans="2:3" x14ac:dyDescent="0.3">
      <c r="B2694" s="44">
        <v>42234</v>
      </c>
      <c r="C2694" s="43">
        <v>16.2</v>
      </c>
    </row>
    <row r="2695" spans="2:3" x14ac:dyDescent="0.3">
      <c r="B2695" s="44">
        <v>42235</v>
      </c>
      <c r="C2695" s="43">
        <v>17</v>
      </c>
    </row>
    <row r="2696" spans="2:3" x14ac:dyDescent="0.3">
      <c r="B2696" s="44">
        <v>42236</v>
      </c>
      <c r="C2696" s="43">
        <v>18.899999999999999</v>
      </c>
    </row>
    <row r="2697" spans="2:3" x14ac:dyDescent="0.3">
      <c r="B2697" s="44">
        <v>42237</v>
      </c>
      <c r="C2697" s="43">
        <v>21</v>
      </c>
    </row>
    <row r="2698" spans="2:3" x14ac:dyDescent="0.3">
      <c r="B2698" s="44">
        <v>42238</v>
      </c>
      <c r="C2698" s="43">
        <v>28.3</v>
      </c>
    </row>
    <row r="2699" spans="2:3" x14ac:dyDescent="0.3">
      <c r="B2699" s="44">
        <v>42239</v>
      </c>
      <c r="C2699" s="43">
        <v>18.5</v>
      </c>
    </row>
    <row r="2700" spans="2:3" x14ac:dyDescent="0.3">
      <c r="B2700" s="44">
        <v>42240</v>
      </c>
      <c r="C2700" s="43">
        <v>17.399999999999999</v>
      </c>
    </row>
    <row r="2701" spans="2:3" x14ac:dyDescent="0.3">
      <c r="B2701" s="44">
        <v>42241</v>
      </c>
      <c r="C2701" s="43">
        <v>19.899999999999999</v>
      </c>
    </row>
    <row r="2702" spans="2:3" x14ac:dyDescent="0.3">
      <c r="B2702" s="44">
        <v>42242</v>
      </c>
      <c r="C2702" s="43">
        <v>20.2</v>
      </c>
    </row>
    <row r="2703" spans="2:3" x14ac:dyDescent="0.3">
      <c r="B2703" s="44">
        <v>42243</v>
      </c>
      <c r="C2703" s="43">
        <v>20.5</v>
      </c>
    </row>
    <row r="2704" spans="2:3" x14ac:dyDescent="0.3">
      <c r="B2704" s="44">
        <v>42244</v>
      </c>
      <c r="C2704" s="43">
        <v>20.8</v>
      </c>
    </row>
    <row r="2705" spans="2:3" x14ac:dyDescent="0.3">
      <c r="B2705" s="44">
        <v>42245</v>
      </c>
      <c r="C2705" s="43">
        <v>20.3</v>
      </c>
    </row>
    <row r="2706" spans="2:3" x14ac:dyDescent="0.3">
      <c r="B2706" s="44">
        <v>42246</v>
      </c>
      <c r="C2706" s="43">
        <v>18.7</v>
      </c>
    </row>
    <row r="2707" spans="2:3" x14ac:dyDescent="0.3">
      <c r="B2707" s="44">
        <v>42247</v>
      </c>
      <c r="C2707" s="43">
        <v>19.7</v>
      </c>
    </row>
    <row r="2708" spans="2:3" x14ac:dyDescent="0.3">
      <c r="B2708" s="44">
        <v>42248</v>
      </c>
      <c r="C2708" s="43">
        <v>19.7</v>
      </c>
    </row>
    <row r="2709" spans="2:3" x14ac:dyDescent="0.3">
      <c r="B2709" s="44">
        <v>42249</v>
      </c>
      <c r="C2709" s="43">
        <v>18.8</v>
      </c>
    </row>
    <row r="2710" spans="2:3" x14ac:dyDescent="0.3">
      <c r="B2710" s="44">
        <v>42250</v>
      </c>
      <c r="C2710" s="43">
        <v>20.8</v>
      </c>
    </row>
    <row r="2711" spans="2:3" x14ac:dyDescent="0.3">
      <c r="B2711" s="44">
        <v>42251</v>
      </c>
      <c r="C2711" s="43">
        <v>19.5</v>
      </c>
    </row>
    <row r="2712" spans="2:3" x14ac:dyDescent="0.3">
      <c r="B2712" s="44">
        <v>42252</v>
      </c>
      <c r="C2712" s="43">
        <v>21.7</v>
      </c>
    </row>
    <row r="2713" spans="2:3" x14ac:dyDescent="0.3">
      <c r="B2713" s="44">
        <v>42253</v>
      </c>
      <c r="C2713" s="43">
        <v>17.5</v>
      </c>
    </row>
    <row r="2714" spans="2:3" x14ac:dyDescent="0.3">
      <c r="B2714" s="44">
        <v>42254</v>
      </c>
      <c r="C2714" s="43">
        <v>24.9</v>
      </c>
    </row>
    <row r="2715" spans="2:3" x14ac:dyDescent="0.3">
      <c r="B2715" s="44">
        <v>42255</v>
      </c>
      <c r="C2715" s="43">
        <v>20</v>
      </c>
    </row>
    <row r="2716" spans="2:3" x14ac:dyDescent="0.3">
      <c r="B2716" s="44">
        <v>42256</v>
      </c>
      <c r="C2716" s="43">
        <v>20.2</v>
      </c>
    </row>
    <row r="2717" spans="2:3" x14ac:dyDescent="0.3">
      <c r="B2717" s="44">
        <v>42257</v>
      </c>
      <c r="C2717" s="43">
        <v>19.600000000000001</v>
      </c>
    </row>
    <row r="2718" spans="2:3" x14ac:dyDescent="0.3">
      <c r="B2718" s="44">
        <v>42258</v>
      </c>
      <c r="C2718" s="43">
        <v>21.3</v>
      </c>
    </row>
    <row r="2719" spans="2:3" x14ac:dyDescent="0.3">
      <c r="B2719" s="44">
        <v>42259</v>
      </c>
      <c r="C2719" s="43">
        <v>25.4</v>
      </c>
    </row>
    <row r="2720" spans="2:3" x14ac:dyDescent="0.3">
      <c r="B2720" s="44">
        <v>42260</v>
      </c>
      <c r="C2720" s="43">
        <v>22.3</v>
      </c>
    </row>
    <row r="2721" spans="2:3" x14ac:dyDescent="0.3">
      <c r="B2721" s="44">
        <v>42261</v>
      </c>
      <c r="C2721" s="43">
        <v>23.6</v>
      </c>
    </row>
    <row r="2722" spans="2:3" x14ac:dyDescent="0.3">
      <c r="B2722" s="44">
        <v>42262</v>
      </c>
      <c r="C2722" s="43">
        <v>29.8</v>
      </c>
    </row>
    <row r="2723" spans="2:3" x14ac:dyDescent="0.3">
      <c r="B2723" s="44">
        <v>42263</v>
      </c>
      <c r="C2723" s="43">
        <v>21.1</v>
      </c>
    </row>
    <row r="2724" spans="2:3" x14ac:dyDescent="0.3">
      <c r="B2724" s="44">
        <v>42264</v>
      </c>
      <c r="C2724" s="43">
        <v>19.899999999999999</v>
      </c>
    </row>
    <row r="2725" spans="2:3" x14ac:dyDescent="0.3">
      <c r="B2725" s="44">
        <v>42265</v>
      </c>
      <c r="C2725" s="43">
        <v>20</v>
      </c>
    </row>
    <row r="2726" spans="2:3" x14ac:dyDescent="0.3">
      <c r="B2726" s="44">
        <v>42266</v>
      </c>
      <c r="C2726" s="43">
        <v>19.5</v>
      </c>
    </row>
    <row r="2727" spans="2:3" x14ac:dyDescent="0.3">
      <c r="B2727" s="44">
        <v>42267</v>
      </c>
      <c r="C2727" s="43">
        <v>18.600000000000001</v>
      </c>
    </row>
    <row r="2728" spans="2:3" x14ac:dyDescent="0.3">
      <c r="B2728" s="44">
        <v>42268</v>
      </c>
      <c r="C2728" s="43">
        <v>22.5</v>
      </c>
    </row>
    <row r="2729" spans="2:3" x14ac:dyDescent="0.3">
      <c r="B2729" s="44">
        <v>42269</v>
      </c>
      <c r="C2729" s="43">
        <v>19.5</v>
      </c>
    </row>
    <row r="2730" spans="2:3" x14ac:dyDescent="0.3">
      <c r="B2730" s="44">
        <v>42270</v>
      </c>
      <c r="C2730" s="43">
        <v>16.2</v>
      </c>
    </row>
    <row r="2731" spans="2:3" x14ac:dyDescent="0.3">
      <c r="B2731" s="44">
        <v>42271</v>
      </c>
      <c r="C2731" s="43">
        <v>16.3</v>
      </c>
    </row>
    <row r="2732" spans="2:3" x14ac:dyDescent="0.3">
      <c r="B2732" s="44">
        <v>42272</v>
      </c>
      <c r="C2732" s="43">
        <v>16.399999999999999</v>
      </c>
    </row>
    <row r="2733" spans="2:3" x14ac:dyDescent="0.3">
      <c r="B2733" s="44">
        <v>42273</v>
      </c>
      <c r="C2733" s="43">
        <v>20.100000000000001</v>
      </c>
    </row>
    <row r="2734" spans="2:3" x14ac:dyDescent="0.3">
      <c r="B2734" s="44">
        <v>42274</v>
      </c>
      <c r="C2734" s="43">
        <v>19.2</v>
      </c>
    </row>
    <row r="2735" spans="2:3" x14ac:dyDescent="0.3">
      <c r="B2735" s="44">
        <v>42275</v>
      </c>
      <c r="C2735" s="43">
        <v>20.8</v>
      </c>
    </row>
    <row r="2736" spans="2:3" x14ac:dyDescent="0.3">
      <c r="B2736" s="44">
        <v>42276</v>
      </c>
      <c r="C2736" s="43">
        <v>23.4</v>
      </c>
    </row>
    <row r="2737" spans="2:3" x14ac:dyDescent="0.3">
      <c r="B2737" s="44">
        <v>42277</v>
      </c>
      <c r="C2737" s="43">
        <v>21.4</v>
      </c>
    </row>
    <row r="2738" spans="2:3" x14ac:dyDescent="0.3">
      <c r="B2738" s="44">
        <v>42278</v>
      </c>
      <c r="C2738" s="43">
        <v>22.9</v>
      </c>
    </row>
    <row r="2739" spans="2:3" x14ac:dyDescent="0.3">
      <c r="B2739" s="44">
        <v>42279</v>
      </c>
      <c r="C2739" s="43">
        <v>23</v>
      </c>
    </row>
    <row r="2740" spans="2:3" x14ac:dyDescent="0.3">
      <c r="B2740" s="44">
        <v>42280</v>
      </c>
      <c r="C2740" s="43">
        <v>27.5</v>
      </c>
    </row>
    <row r="2741" spans="2:3" x14ac:dyDescent="0.3">
      <c r="B2741" s="44">
        <v>42281</v>
      </c>
      <c r="C2741" s="43">
        <v>33.799999999999997</v>
      </c>
    </row>
    <row r="2742" spans="2:3" x14ac:dyDescent="0.3">
      <c r="B2742" s="44">
        <v>42282</v>
      </c>
      <c r="C2742" s="43">
        <v>37</v>
      </c>
    </row>
    <row r="2743" spans="2:3" x14ac:dyDescent="0.3">
      <c r="B2743" s="44">
        <v>42283</v>
      </c>
      <c r="C2743" s="43">
        <v>32.299999999999997</v>
      </c>
    </row>
    <row r="2744" spans="2:3" x14ac:dyDescent="0.3">
      <c r="B2744" s="44">
        <v>42284</v>
      </c>
      <c r="C2744" s="43">
        <v>21.5</v>
      </c>
    </row>
    <row r="2745" spans="2:3" x14ac:dyDescent="0.3">
      <c r="B2745" s="44">
        <v>42285</v>
      </c>
      <c r="C2745" s="43">
        <v>21.1</v>
      </c>
    </row>
    <row r="2746" spans="2:3" x14ac:dyDescent="0.3">
      <c r="B2746" s="44">
        <v>42286</v>
      </c>
      <c r="C2746" s="43">
        <v>22.7</v>
      </c>
    </row>
    <row r="2747" spans="2:3" x14ac:dyDescent="0.3">
      <c r="B2747" s="44">
        <v>42287</v>
      </c>
      <c r="C2747" s="43">
        <v>24.3</v>
      </c>
    </row>
    <row r="2748" spans="2:3" x14ac:dyDescent="0.3">
      <c r="B2748" s="44">
        <v>42288</v>
      </c>
      <c r="C2748" s="43">
        <v>24.3</v>
      </c>
    </row>
    <row r="2749" spans="2:3" x14ac:dyDescent="0.3">
      <c r="B2749" s="44">
        <v>42289</v>
      </c>
      <c r="C2749" s="43">
        <v>29.5</v>
      </c>
    </row>
    <row r="2750" spans="2:3" x14ac:dyDescent="0.3">
      <c r="B2750" s="44">
        <v>42290</v>
      </c>
      <c r="C2750" s="43">
        <v>20.399999999999999</v>
      </c>
    </row>
    <row r="2751" spans="2:3" x14ac:dyDescent="0.3">
      <c r="B2751" s="44">
        <v>42291</v>
      </c>
      <c r="C2751" s="43">
        <v>23.3</v>
      </c>
    </row>
    <row r="2752" spans="2:3" x14ac:dyDescent="0.3">
      <c r="B2752" s="44">
        <v>42292</v>
      </c>
      <c r="C2752" s="43">
        <v>24</v>
      </c>
    </row>
    <row r="2753" spans="2:3" x14ac:dyDescent="0.3">
      <c r="B2753" s="44">
        <v>42293</v>
      </c>
      <c r="C2753" s="43">
        <v>27.5</v>
      </c>
    </row>
    <row r="2754" spans="2:3" x14ac:dyDescent="0.3">
      <c r="B2754" s="44">
        <v>42294</v>
      </c>
      <c r="C2754" s="43">
        <v>26</v>
      </c>
    </row>
    <row r="2755" spans="2:3" x14ac:dyDescent="0.3">
      <c r="B2755" s="44">
        <v>42295</v>
      </c>
      <c r="C2755" s="43">
        <v>23.2</v>
      </c>
    </row>
    <row r="2756" spans="2:3" x14ac:dyDescent="0.3">
      <c r="B2756" s="44">
        <v>42296</v>
      </c>
      <c r="C2756" s="43">
        <v>24.6</v>
      </c>
    </row>
    <row r="2757" spans="2:3" x14ac:dyDescent="0.3">
      <c r="B2757" s="44">
        <v>42297</v>
      </c>
      <c r="C2757" s="43">
        <v>26.8</v>
      </c>
    </row>
    <row r="2758" spans="2:3" x14ac:dyDescent="0.3">
      <c r="B2758" s="44">
        <v>42298</v>
      </c>
      <c r="C2758" s="43">
        <v>27.9</v>
      </c>
    </row>
    <row r="2759" spans="2:3" x14ac:dyDescent="0.3">
      <c r="B2759" s="44">
        <v>42299</v>
      </c>
      <c r="C2759" s="43">
        <v>20.5</v>
      </c>
    </row>
    <row r="2760" spans="2:3" x14ac:dyDescent="0.3">
      <c r="B2760" s="44">
        <v>42300</v>
      </c>
      <c r="C2760" s="43">
        <v>21.4</v>
      </c>
    </row>
    <row r="2761" spans="2:3" x14ac:dyDescent="0.3">
      <c r="B2761" s="44">
        <v>42301</v>
      </c>
      <c r="C2761" s="43">
        <v>22.3</v>
      </c>
    </row>
    <row r="2762" spans="2:3" x14ac:dyDescent="0.3">
      <c r="B2762" s="44">
        <v>42302</v>
      </c>
      <c r="C2762" s="43">
        <v>24.9</v>
      </c>
    </row>
    <row r="2763" spans="2:3" x14ac:dyDescent="0.3">
      <c r="B2763" s="44">
        <v>42303</v>
      </c>
      <c r="C2763" s="43">
        <v>29.4</v>
      </c>
    </row>
    <row r="2764" spans="2:3" x14ac:dyDescent="0.3">
      <c r="B2764" s="44">
        <v>42304</v>
      </c>
      <c r="C2764" s="43">
        <v>19.600000000000001</v>
      </c>
    </row>
    <row r="2765" spans="2:3" x14ac:dyDescent="0.3">
      <c r="B2765" s="44">
        <v>42305</v>
      </c>
      <c r="C2765" s="43">
        <v>21.2</v>
      </c>
    </row>
    <row r="2766" spans="2:3" x14ac:dyDescent="0.3">
      <c r="B2766" s="44">
        <v>42306</v>
      </c>
      <c r="C2766" s="43">
        <v>23</v>
      </c>
    </row>
    <row r="2767" spans="2:3" x14ac:dyDescent="0.3">
      <c r="B2767" s="44">
        <v>42307</v>
      </c>
      <c r="C2767" s="43">
        <v>23.1</v>
      </c>
    </row>
    <row r="2768" spans="2:3" x14ac:dyDescent="0.3">
      <c r="B2768" s="44">
        <v>42308</v>
      </c>
      <c r="C2768" s="43">
        <v>24.2</v>
      </c>
    </row>
    <row r="2769" spans="2:3" x14ac:dyDescent="0.3">
      <c r="B2769" s="44">
        <v>42309</v>
      </c>
      <c r="C2769" s="43">
        <v>26.8</v>
      </c>
    </row>
    <row r="2770" spans="2:3" x14ac:dyDescent="0.3">
      <c r="B2770" s="44">
        <v>42310</v>
      </c>
      <c r="C2770" s="43">
        <v>30.7</v>
      </c>
    </row>
    <row r="2771" spans="2:3" x14ac:dyDescent="0.3">
      <c r="B2771" s="44">
        <v>42311</v>
      </c>
      <c r="C2771" s="43">
        <v>20</v>
      </c>
    </row>
    <row r="2772" spans="2:3" x14ac:dyDescent="0.3">
      <c r="B2772" s="44">
        <v>42312</v>
      </c>
      <c r="C2772" s="43">
        <v>19.600000000000001</v>
      </c>
    </row>
    <row r="2773" spans="2:3" x14ac:dyDescent="0.3">
      <c r="B2773" s="44">
        <v>42313</v>
      </c>
      <c r="C2773" s="43">
        <v>23.4</v>
      </c>
    </row>
    <row r="2774" spans="2:3" x14ac:dyDescent="0.3">
      <c r="B2774" s="44">
        <v>42314</v>
      </c>
      <c r="C2774" s="43">
        <v>28.3</v>
      </c>
    </row>
    <row r="2775" spans="2:3" x14ac:dyDescent="0.3">
      <c r="B2775" s="44">
        <v>42315</v>
      </c>
      <c r="C2775" s="43">
        <v>24.6</v>
      </c>
    </row>
    <row r="2776" spans="2:3" x14ac:dyDescent="0.3">
      <c r="B2776" s="44">
        <v>42316</v>
      </c>
      <c r="C2776" s="43">
        <v>21.7</v>
      </c>
    </row>
    <row r="2777" spans="2:3" x14ac:dyDescent="0.3">
      <c r="B2777" s="44">
        <v>42317</v>
      </c>
      <c r="C2777" s="43">
        <v>23.3</v>
      </c>
    </row>
    <row r="2778" spans="2:3" x14ac:dyDescent="0.3">
      <c r="B2778" s="44">
        <v>42318</v>
      </c>
      <c r="C2778" s="43">
        <v>25.6</v>
      </c>
    </row>
    <row r="2779" spans="2:3" x14ac:dyDescent="0.3">
      <c r="B2779" s="44">
        <v>42319</v>
      </c>
      <c r="C2779" s="43">
        <v>23.9</v>
      </c>
    </row>
    <row r="2780" spans="2:3" x14ac:dyDescent="0.3">
      <c r="B2780" s="44">
        <v>42320</v>
      </c>
      <c r="C2780" s="43">
        <v>25.5</v>
      </c>
    </row>
    <row r="2781" spans="2:3" x14ac:dyDescent="0.3">
      <c r="B2781" s="44">
        <v>42321</v>
      </c>
      <c r="C2781" s="43">
        <v>28.8</v>
      </c>
    </row>
    <row r="2782" spans="2:3" x14ac:dyDescent="0.3">
      <c r="B2782" s="44">
        <v>42322</v>
      </c>
      <c r="C2782" s="43">
        <v>20.100000000000001</v>
      </c>
    </row>
    <row r="2783" spans="2:3" x14ac:dyDescent="0.3">
      <c r="B2783" s="44">
        <v>42323</v>
      </c>
      <c r="C2783" s="43">
        <v>20.9</v>
      </c>
    </row>
    <row r="2784" spans="2:3" x14ac:dyDescent="0.3">
      <c r="B2784" s="44">
        <v>42324</v>
      </c>
      <c r="C2784" s="43">
        <v>22.6</v>
      </c>
    </row>
    <row r="2785" spans="2:3" x14ac:dyDescent="0.3">
      <c r="B2785" s="44">
        <v>42325</v>
      </c>
      <c r="C2785" s="43">
        <v>25.1</v>
      </c>
    </row>
    <row r="2786" spans="2:3" x14ac:dyDescent="0.3">
      <c r="B2786" s="44">
        <v>42326</v>
      </c>
      <c r="C2786" s="43">
        <v>36.5</v>
      </c>
    </row>
    <row r="2787" spans="2:3" x14ac:dyDescent="0.3">
      <c r="B2787" s="44">
        <v>42327</v>
      </c>
      <c r="C2787" s="43">
        <v>31.2</v>
      </c>
    </row>
    <row r="2788" spans="2:3" x14ac:dyDescent="0.3">
      <c r="B2788" s="44">
        <v>42328</v>
      </c>
      <c r="C2788" s="43">
        <v>40.9</v>
      </c>
    </row>
    <row r="2789" spans="2:3" x14ac:dyDescent="0.3">
      <c r="B2789" s="44">
        <v>42329</v>
      </c>
      <c r="C2789" s="43">
        <v>22.1</v>
      </c>
    </row>
    <row r="2790" spans="2:3" x14ac:dyDescent="0.3">
      <c r="B2790" s="44">
        <v>42330</v>
      </c>
      <c r="C2790" s="43">
        <v>22.4</v>
      </c>
    </row>
    <row r="2791" spans="2:3" x14ac:dyDescent="0.3">
      <c r="B2791" s="44">
        <v>42331</v>
      </c>
      <c r="C2791" s="43">
        <v>26.5</v>
      </c>
    </row>
    <row r="2792" spans="2:3" x14ac:dyDescent="0.3">
      <c r="B2792" s="44">
        <v>42332</v>
      </c>
      <c r="C2792" s="43">
        <v>25.2</v>
      </c>
    </row>
    <row r="2793" spans="2:3" x14ac:dyDescent="0.3">
      <c r="B2793" s="44">
        <v>42333</v>
      </c>
      <c r="C2793" s="43">
        <v>32.700000000000003</v>
      </c>
    </row>
    <row r="2794" spans="2:3" x14ac:dyDescent="0.3">
      <c r="B2794" s="44">
        <v>42334</v>
      </c>
      <c r="C2794" s="43">
        <v>37.799999999999997</v>
      </c>
    </row>
    <row r="2795" spans="2:3" x14ac:dyDescent="0.3">
      <c r="B2795" s="44">
        <v>42335</v>
      </c>
      <c r="C2795" s="43">
        <v>22.6</v>
      </c>
    </row>
    <row r="2796" spans="2:3" x14ac:dyDescent="0.3">
      <c r="B2796" s="44">
        <v>42336</v>
      </c>
      <c r="C2796" s="43">
        <v>23.8</v>
      </c>
    </row>
    <row r="2797" spans="2:3" x14ac:dyDescent="0.3">
      <c r="B2797" s="44">
        <v>42337</v>
      </c>
      <c r="C2797" s="43">
        <v>26</v>
      </c>
    </row>
    <row r="2798" spans="2:3" x14ac:dyDescent="0.3">
      <c r="B2798" s="44">
        <v>42338</v>
      </c>
      <c r="C2798" s="43">
        <v>26.3</v>
      </c>
    </row>
    <row r="2799" spans="2:3" x14ac:dyDescent="0.3">
      <c r="B2799" s="44">
        <v>42339</v>
      </c>
      <c r="C2799" s="43">
        <v>33.299999999999997</v>
      </c>
    </row>
    <row r="2800" spans="2:3" x14ac:dyDescent="0.3">
      <c r="B2800" s="44">
        <v>42340</v>
      </c>
      <c r="C2800" s="43">
        <v>22.8</v>
      </c>
    </row>
    <row r="2801" spans="2:3" x14ac:dyDescent="0.3">
      <c r="B2801" s="44">
        <v>42341</v>
      </c>
      <c r="C2801" s="43">
        <v>21.7</v>
      </c>
    </row>
    <row r="2802" spans="2:3" x14ac:dyDescent="0.3">
      <c r="B2802" s="44">
        <v>42342</v>
      </c>
      <c r="C2802" s="43">
        <v>23.6</v>
      </c>
    </row>
    <row r="2803" spans="2:3" x14ac:dyDescent="0.3">
      <c r="B2803" s="44">
        <v>42343</v>
      </c>
      <c r="C2803" s="43">
        <v>24.9</v>
      </c>
    </row>
    <row r="2804" spans="2:3" x14ac:dyDescent="0.3">
      <c r="B2804" s="44">
        <v>42344</v>
      </c>
      <c r="C2804" s="43">
        <v>25.8</v>
      </c>
    </row>
    <row r="2805" spans="2:3" x14ac:dyDescent="0.3">
      <c r="B2805" s="44">
        <v>42345</v>
      </c>
      <c r="C2805" s="43">
        <v>25.5</v>
      </c>
    </row>
    <row r="2806" spans="2:3" x14ac:dyDescent="0.3">
      <c r="B2806" s="44">
        <v>42346</v>
      </c>
      <c r="C2806" s="43">
        <v>25</v>
      </c>
    </row>
    <row r="2807" spans="2:3" x14ac:dyDescent="0.3">
      <c r="B2807" s="44">
        <v>42347</v>
      </c>
      <c r="C2807" s="43">
        <v>33.299999999999997</v>
      </c>
    </row>
    <row r="2808" spans="2:3" x14ac:dyDescent="0.3">
      <c r="B2808" s="44">
        <v>42348</v>
      </c>
      <c r="C2808" s="43">
        <v>25.5</v>
      </c>
    </row>
    <row r="2809" spans="2:3" x14ac:dyDescent="0.3">
      <c r="B2809" s="44">
        <v>42349</v>
      </c>
      <c r="C2809" s="43">
        <v>35.299999999999997</v>
      </c>
    </row>
    <row r="2810" spans="2:3" x14ac:dyDescent="0.3">
      <c r="B2810" s="44">
        <v>42350</v>
      </c>
      <c r="C2810" s="43">
        <v>22.6</v>
      </c>
    </row>
    <row r="2811" spans="2:3" x14ac:dyDescent="0.3">
      <c r="B2811" s="44">
        <v>42351</v>
      </c>
      <c r="C2811" s="43">
        <v>24.4</v>
      </c>
    </row>
    <row r="2812" spans="2:3" x14ac:dyDescent="0.3">
      <c r="B2812" s="44">
        <v>42352</v>
      </c>
      <c r="C2812" s="43">
        <v>29.6</v>
      </c>
    </row>
    <row r="2813" spans="2:3" x14ac:dyDescent="0.3">
      <c r="B2813" s="44">
        <v>42353</v>
      </c>
      <c r="C2813" s="43">
        <v>26.9</v>
      </c>
    </row>
    <row r="2814" spans="2:3" x14ac:dyDescent="0.3">
      <c r="B2814" s="44">
        <v>42354</v>
      </c>
      <c r="C2814" s="43">
        <v>23.4</v>
      </c>
    </row>
    <row r="2815" spans="2:3" x14ac:dyDescent="0.3">
      <c r="B2815" s="44">
        <v>42355</v>
      </c>
      <c r="C2815" s="43">
        <v>26.1</v>
      </c>
    </row>
    <row r="2816" spans="2:3" x14ac:dyDescent="0.3">
      <c r="B2816" s="44">
        <v>42356</v>
      </c>
      <c r="C2816" s="43">
        <v>27.5</v>
      </c>
    </row>
    <row r="2817" spans="2:3" x14ac:dyDescent="0.3">
      <c r="B2817" s="44">
        <v>42357</v>
      </c>
      <c r="C2817" s="43">
        <v>29</v>
      </c>
    </row>
    <row r="2818" spans="2:3" x14ac:dyDescent="0.3">
      <c r="B2818" s="44">
        <v>42358</v>
      </c>
      <c r="C2818" s="43">
        <v>30.3</v>
      </c>
    </row>
    <row r="2819" spans="2:3" x14ac:dyDescent="0.3">
      <c r="B2819" s="44">
        <v>42359</v>
      </c>
      <c r="C2819" s="43">
        <v>29.1</v>
      </c>
    </row>
    <row r="2820" spans="2:3" x14ac:dyDescent="0.3">
      <c r="B2820" s="44">
        <v>42360</v>
      </c>
      <c r="C2820" s="43">
        <v>21.8</v>
      </c>
    </row>
    <row r="2821" spans="2:3" x14ac:dyDescent="0.3">
      <c r="B2821" s="44">
        <v>42361</v>
      </c>
      <c r="C2821" s="43">
        <v>23</v>
      </c>
    </row>
    <row r="2822" spans="2:3" x14ac:dyDescent="0.3">
      <c r="B2822" s="44">
        <v>42362</v>
      </c>
      <c r="C2822" s="43">
        <v>24.6</v>
      </c>
    </row>
    <row r="2823" spans="2:3" x14ac:dyDescent="0.3">
      <c r="B2823" s="44">
        <v>42363</v>
      </c>
      <c r="C2823" s="43">
        <v>25.2</v>
      </c>
    </row>
    <row r="2824" spans="2:3" x14ac:dyDescent="0.3">
      <c r="B2824" s="44">
        <v>42364</v>
      </c>
      <c r="C2824" s="43">
        <v>26.1</v>
      </c>
    </row>
    <row r="2825" spans="2:3" x14ac:dyDescent="0.3">
      <c r="B2825" s="44">
        <v>42365</v>
      </c>
      <c r="C2825" s="43">
        <v>23</v>
      </c>
    </row>
    <row r="2826" spans="2:3" x14ac:dyDescent="0.3">
      <c r="B2826" s="44">
        <v>42366</v>
      </c>
      <c r="C2826" s="43">
        <v>22.6</v>
      </c>
    </row>
    <row r="2827" spans="2:3" x14ac:dyDescent="0.3">
      <c r="B2827" s="44">
        <v>42367</v>
      </c>
      <c r="C2827" s="43">
        <v>24.9</v>
      </c>
    </row>
    <row r="2828" spans="2:3" x14ac:dyDescent="0.3">
      <c r="B2828" s="44">
        <v>42368</v>
      </c>
      <c r="C2828" s="43">
        <v>25.6</v>
      </c>
    </row>
    <row r="2829" spans="2:3" x14ac:dyDescent="0.3">
      <c r="B2829" s="44">
        <v>42369</v>
      </c>
      <c r="C2829" s="43">
        <v>26.7</v>
      </c>
    </row>
    <row r="2830" spans="2:3" x14ac:dyDescent="0.3">
      <c r="B2830" s="44">
        <v>42370</v>
      </c>
      <c r="C2830" s="43">
        <v>25.6</v>
      </c>
    </row>
    <row r="2831" spans="2:3" x14ac:dyDescent="0.3">
      <c r="B2831" s="44">
        <v>42371</v>
      </c>
      <c r="C2831" s="43">
        <v>25.4</v>
      </c>
    </row>
    <row r="2832" spans="2:3" x14ac:dyDescent="0.3">
      <c r="B2832" s="44">
        <v>42372</v>
      </c>
      <c r="C2832" s="43">
        <v>24.6</v>
      </c>
    </row>
    <row r="2833" spans="2:3" x14ac:dyDescent="0.3">
      <c r="B2833" s="44">
        <v>42373</v>
      </c>
      <c r="C2833" s="43">
        <v>23.6</v>
      </c>
    </row>
    <row r="2834" spans="2:3" x14ac:dyDescent="0.3">
      <c r="B2834" s="44">
        <v>42374</v>
      </c>
      <c r="C2834" s="43">
        <v>20.3</v>
      </c>
    </row>
    <row r="2835" spans="2:3" x14ac:dyDescent="0.3">
      <c r="B2835" s="44">
        <v>42375</v>
      </c>
      <c r="C2835" s="43">
        <v>18.600000000000001</v>
      </c>
    </row>
    <row r="2836" spans="2:3" x14ac:dyDescent="0.3">
      <c r="B2836" s="44">
        <v>42376</v>
      </c>
      <c r="C2836" s="43">
        <v>24.4</v>
      </c>
    </row>
    <row r="2837" spans="2:3" x14ac:dyDescent="0.3">
      <c r="B2837" s="44">
        <v>42377</v>
      </c>
      <c r="C2837" s="43">
        <v>25.4</v>
      </c>
    </row>
    <row r="2838" spans="2:3" x14ac:dyDescent="0.3">
      <c r="B2838" s="44">
        <v>42378</v>
      </c>
      <c r="C2838" s="43">
        <v>25.5</v>
      </c>
    </row>
    <row r="2839" spans="2:3" x14ac:dyDescent="0.3">
      <c r="B2839" s="44">
        <v>42379</v>
      </c>
      <c r="C2839" s="43">
        <v>27.1</v>
      </c>
    </row>
    <row r="2840" spans="2:3" x14ac:dyDescent="0.3">
      <c r="B2840" s="44">
        <v>42380</v>
      </c>
      <c r="C2840" s="43">
        <v>31.6</v>
      </c>
    </row>
    <row r="2841" spans="2:3" x14ac:dyDescent="0.3">
      <c r="B2841" s="44">
        <v>42381</v>
      </c>
      <c r="C2841" s="43">
        <v>34</v>
      </c>
    </row>
    <row r="2842" spans="2:3" x14ac:dyDescent="0.3">
      <c r="B2842" s="44">
        <v>42382</v>
      </c>
      <c r="C2842" s="43">
        <v>31</v>
      </c>
    </row>
    <row r="2843" spans="2:3" x14ac:dyDescent="0.3">
      <c r="B2843" s="44">
        <v>42383</v>
      </c>
      <c r="C2843" s="43">
        <v>39.200000000000003</v>
      </c>
    </row>
    <row r="2844" spans="2:3" x14ac:dyDescent="0.3">
      <c r="B2844" s="44">
        <v>42384</v>
      </c>
      <c r="C2844" s="43">
        <v>21.7</v>
      </c>
    </row>
    <row r="2845" spans="2:3" x14ac:dyDescent="0.3">
      <c r="B2845" s="44">
        <v>42385</v>
      </c>
      <c r="C2845" s="43">
        <v>23.8</v>
      </c>
    </row>
    <row r="2846" spans="2:3" x14ac:dyDescent="0.3">
      <c r="B2846" s="44">
        <v>42386</v>
      </c>
      <c r="C2846" s="43">
        <v>26.1</v>
      </c>
    </row>
    <row r="2847" spans="2:3" x14ac:dyDescent="0.3">
      <c r="B2847" s="44">
        <v>42387</v>
      </c>
      <c r="C2847" s="43">
        <v>27</v>
      </c>
    </row>
    <row r="2848" spans="2:3" x14ac:dyDescent="0.3">
      <c r="B2848" s="44">
        <v>42388</v>
      </c>
      <c r="C2848" s="43">
        <v>30.2</v>
      </c>
    </row>
    <row r="2849" spans="2:3" x14ac:dyDescent="0.3">
      <c r="B2849" s="44">
        <v>42389</v>
      </c>
      <c r="C2849" s="43">
        <v>37.5</v>
      </c>
    </row>
    <row r="2850" spans="2:3" x14ac:dyDescent="0.3">
      <c r="B2850" s="44">
        <v>42390</v>
      </c>
      <c r="C2850" s="43">
        <v>33.5</v>
      </c>
    </row>
    <row r="2851" spans="2:3" x14ac:dyDescent="0.3">
      <c r="B2851" s="44">
        <v>42391</v>
      </c>
      <c r="C2851" s="43">
        <v>29.2</v>
      </c>
    </row>
    <row r="2852" spans="2:3" x14ac:dyDescent="0.3">
      <c r="B2852" s="44">
        <v>42392</v>
      </c>
      <c r="C2852" s="43">
        <v>26</v>
      </c>
    </row>
    <row r="2853" spans="2:3" x14ac:dyDescent="0.3">
      <c r="B2853" s="44">
        <v>42393</v>
      </c>
      <c r="C2853" s="43">
        <v>25</v>
      </c>
    </row>
    <row r="2854" spans="2:3" x14ac:dyDescent="0.3">
      <c r="B2854" s="44">
        <v>42394</v>
      </c>
      <c r="C2854" s="43">
        <v>25.2</v>
      </c>
    </row>
    <row r="2855" spans="2:3" x14ac:dyDescent="0.3">
      <c r="B2855" s="44">
        <v>42395</v>
      </c>
      <c r="C2855" s="43">
        <v>27.8</v>
      </c>
    </row>
    <row r="2856" spans="2:3" x14ac:dyDescent="0.3">
      <c r="B2856" s="44">
        <v>42396</v>
      </c>
      <c r="C2856" s="43">
        <v>24.9</v>
      </c>
    </row>
    <row r="2857" spans="2:3" x14ac:dyDescent="0.3">
      <c r="B2857" s="44">
        <v>42397</v>
      </c>
      <c r="C2857" s="43">
        <v>27.6</v>
      </c>
    </row>
    <row r="2858" spans="2:3" x14ac:dyDescent="0.3">
      <c r="B2858" s="44">
        <v>42398</v>
      </c>
      <c r="C2858" s="43">
        <v>28.1</v>
      </c>
    </row>
    <row r="2859" spans="2:3" x14ac:dyDescent="0.3">
      <c r="B2859" s="44">
        <v>42399</v>
      </c>
      <c r="C2859" s="43">
        <v>28.7</v>
      </c>
    </row>
    <row r="2860" spans="2:3" x14ac:dyDescent="0.3">
      <c r="B2860" s="44">
        <v>42400</v>
      </c>
      <c r="C2860" s="43">
        <v>31.1</v>
      </c>
    </row>
    <row r="2861" spans="2:3" x14ac:dyDescent="0.3">
      <c r="B2861" s="44">
        <v>42401</v>
      </c>
      <c r="C2861" s="43">
        <v>26.5</v>
      </c>
    </row>
    <row r="2862" spans="2:3" x14ac:dyDescent="0.3">
      <c r="B2862" s="44">
        <v>42402</v>
      </c>
      <c r="C2862" s="43">
        <v>27.9</v>
      </c>
    </row>
    <row r="2863" spans="2:3" x14ac:dyDescent="0.3">
      <c r="B2863" s="44">
        <v>42403</v>
      </c>
      <c r="C2863" s="43">
        <v>28.3</v>
      </c>
    </row>
    <row r="2864" spans="2:3" x14ac:dyDescent="0.3">
      <c r="B2864" s="44">
        <v>42404</v>
      </c>
      <c r="C2864" s="43">
        <v>24.8</v>
      </c>
    </row>
    <row r="2865" spans="2:3" x14ac:dyDescent="0.3">
      <c r="B2865" s="44">
        <v>42405</v>
      </c>
      <c r="C2865" s="43">
        <v>26.1</v>
      </c>
    </row>
    <row r="2866" spans="2:3" x14ac:dyDescent="0.3">
      <c r="B2866" s="44">
        <v>42406</v>
      </c>
      <c r="C2866" s="43">
        <v>27</v>
      </c>
    </row>
    <row r="2867" spans="2:3" x14ac:dyDescent="0.3">
      <c r="B2867" s="44">
        <v>42407</v>
      </c>
      <c r="C2867" s="43">
        <v>27.4</v>
      </c>
    </row>
    <row r="2868" spans="2:3" x14ac:dyDescent="0.3">
      <c r="B2868" s="44">
        <v>42408</v>
      </c>
      <c r="C2868" s="43">
        <v>28</v>
      </c>
    </row>
    <row r="2869" spans="2:3" x14ac:dyDescent="0.3">
      <c r="B2869" s="44">
        <v>42409</v>
      </c>
      <c r="C2869" s="43">
        <v>27.7</v>
      </c>
    </row>
    <row r="2870" spans="2:3" x14ac:dyDescent="0.3">
      <c r="B2870" s="44">
        <v>42410</v>
      </c>
      <c r="C2870" s="43">
        <v>28.5</v>
      </c>
    </row>
    <row r="2871" spans="2:3" x14ac:dyDescent="0.3">
      <c r="B2871" s="44">
        <v>42411</v>
      </c>
      <c r="C2871" s="43">
        <v>28.4</v>
      </c>
    </row>
    <row r="2872" spans="2:3" x14ac:dyDescent="0.3">
      <c r="B2872" s="44">
        <v>42412</v>
      </c>
      <c r="C2872" s="43">
        <v>28.8</v>
      </c>
    </row>
    <row r="2873" spans="2:3" x14ac:dyDescent="0.3">
      <c r="B2873" s="44">
        <v>42413</v>
      </c>
      <c r="C2873" s="43">
        <v>28.9</v>
      </c>
    </row>
    <row r="2874" spans="2:3" x14ac:dyDescent="0.3">
      <c r="B2874" s="44">
        <v>42414</v>
      </c>
      <c r="C2874" s="43">
        <v>32.5</v>
      </c>
    </row>
    <row r="2875" spans="2:3" x14ac:dyDescent="0.3">
      <c r="B2875" s="44">
        <v>42415</v>
      </c>
      <c r="C2875" s="43">
        <v>29.3</v>
      </c>
    </row>
    <row r="2876" spans="2:3" x14ac:dyDescent="0.3">
      <c r="B2876" s="44">
        <v>42416</v>
      </c>
      <c r="C2876" s="43">
        <v>27.9</v>
      </c>
    </row>
    <row r="2877" spans="2:3" x14ac:dyDescent="0.3">
      <c r="B2877" s="44">
        <v>42417</v>
      </c>
      <c r="C2877" s="43">
        <v>26</v>
      </c>
    </row>
    <row r="2878" spans="2:3" x14ac:dyDescent="0.3">
      <c r="B2878" s="44">
        <v>42418</v>
      </c>
      <c r="C2878" s="43">
        <v>26.4</v>
      </c>
    </row>
    <row r="2879" spans="2:3" x14ac:dyDescent="0.3">
      <c r="B2879" s="44">
        <v>42419</v>
      </c>
      <c r="C2879" s="43">
        <v>29.4</v>
      </c>
    </row>
    <row r="2880" spans="2:3" x14ac:dyDescent="0.3">
      <c r="B2880" s="44">
        <v>42420</v>
      </c>
      <c r="C2880" s="43">
        <v>29.3</v>
      </c>
    </row>
    <row r="2881" spans="2:3" x14ac:dyDescent="0.3">
      <c r="B2881" s="44">
        <v>42421</v>
      </c>
      <c r="C2881" s="43">
        <v>27</v>
      </c>
    </row>
    <row r="2882" spans="2:3" x14ac:dyDescent="0.3">
      <c r="B2882" s="44">
        <v>42422</v>
      </c>
      <c r="C2882" s="43">
        <v>28.8</v>
      </c>
    </row>
    <row r="2883" spans="2:3" x14ac:dyDescent="0.3">
      <c r="B2883" s="44">
        <v>42423</v>
      </c>
      <c r="C2883" s="43">
        <v>29.7</v>
      </c>
    </row>
    <row r="2884" spans="2:3" x14ac:dyDescent="0.3">
      <c r="B2884" s="44">
        <v>42424</v>
      </c>
      <c r="C2884" s="43">
        <v>29.5</v>
      </c>
    </row>
    <row r="2885" spans="2:3" x14ac:dyDescent="0.3">
      <c r="B2885" s="44">
        <v>42425</v>
      </c>
      <c r="C2885" s="43">
        <v>32.799999999999997</v>
      </c>
    </row>
    <row r="2886" spans="2:3" x14ac:dyDescent="0.3">
      <c r="B2886" s="44">
        <v>42426</v>
      </c>
      <c r="C2886" s="43">
        <v>27.8</v>
      </c>
    </row>
    <row r="2887" spans="2:3" x14ac:dyDescent="0.3">
      <c r="B2887" s="44">
        <v>42427</v>
      </c>
      <c r="C2887" s="43">
        <v>27.5</v>
      </c>
    </row>
    <row r="2888" spans="2:3" x14ac:dyDescent="0.3">
      <c r="B2888" s="44">
        <v>42428</v>
      </c>
      <c r="C2888" s="43">
        <v>28.1</v>
      </c>
    </row>
    <row r="2889" spans="2:3" x14ac:dyDescent="0.3">
      <c r="B2889" s="44">
        <v>42429</v>
      </c>
      <c r="C2889" s="43">
        <v>27.7</v>
      </c>
    </row>
    <row r="2890" spans="2:3" x14ac:dyDescent="0.3">
      <c r="B2890" s="44">
        <v>42430</v>
      </c>
      <c r="C2890" s="43">
        <v>28.2</v>
      </c>
    </row>
    <row r="2891" spans="2:3" x14ac:dyDescent="0.3">
      <c r="B2891" s="44">
        <v>42431</v>
      </c>
      <c r="C2891" s="43">
        <v>28.8</v>
      </c>
    </row>
    <row r="2892" spans="2:3" x14ac:dyDescent="0.3">
      <c r="B2892" s="44">
        <v>42432</v>
      </c>
      <c r="C2892" s="43">
        <v>28.7</v>
      </c>
    </row>
    <row r="2893" spans="2:3" x14ac:dyDescent="0.3">
      <c r="B2893" s="44">
        <v>42433</v>
      </c>
      <c r="C2893" s="43">
        <v>28.3</v>
      </c>
    </row>
    <row r="2894" spans="2:3" x14ac:dyDescent="0.3">
      <c r="B2894" s="44">
        <v>42434</v>
      </c>
      <c r="C2894" s="43">
        <v>27.6</v>
      </c>
    </row>
    <row r="2895" spans="2:3" x14ac:dyDescent="0.3">
      <c r="B2895" s="44">
        <v>42435</v>
      </c>
      <c r="C2895" s="43">
        <v>27.9</v>
      </c>
    </row>
    <row r="2896" spans="2:3" x14ac:dyDescent="0.3">
      <c r="B2896" s="44">
        <v>42436</v>
      </c>
      <c r="C2896" s="43">
        <v>28.3</v>
      </c>
    </row>
    <row r="2897" spans="2:3" x14ac:dyDescent="0.3">
      <c r="B2897" s="44">
        <v>42437</v>
      </c>
      <c r="C2897" s="43">
        <v>28.1</v>
      </c>
    </row>
    <row r="2898" spans="2:3" x14ac:dyDescent="0.3">
      <c r="B2898" s="44">
        <v>42438</v>
      </c>
      <c r="C2898" s="43">
        <v>29.3</v>
      </c>
    </row>
    <row r="2899" spans="2:3" x14ac:dyDescent="0.3">
      <c r="B2899" s="44">
        <v>42439</v>
      </c>
      <c r="C2899" s="43">
        <v>30.6</v>
      </c>
    </row>
    <row r="2900" spans="2:3" x14ac:dyDescent="0.3">
      <c r="B2900" s="44">
        <v>42440</v>
      </c>
      <c r="C2900" s="43">
        <v>27.8</v>
      </c>
    </row>
    <row r="2901" spans="2:3" x14ac:dyDescent="0.3">
      <c r="B2901" s="44">
        <v>42441</v>
      </c>
      <c r="C2901" s="43">
        <v>28.7</v>
      </c>
    </row>
    <row r="2902" spans="2:3" x14ac:dyDescent="0.3">
      <c r="B2902" s="44">
        <v>42442</v>
      </c>
      <c r="C2902" s="43">
        <v>27.7</v>
      </c>
    </row>
    <row r="2903" spans="2:3" x14ac:dyDescent="0.3">
      <c r="B2903" s="44">
        <v>42443</v>
      </c>
      <c r="C2903" s="43">
        <v>30.7</v>
      </c>
    </row>
    <row r="2904" spans="2:3" x14ac:dyDescent="0.3">
      <c r="B2904" s="44">
        <v>42444</v>
      </c>
      <c r="C2904" s="43">
        <v>25.6</v>
      </c>
    </row>
    <row r="2905" spans="2:3" x14ac:dyDescent="0.3">
      <c r="B2905" s="44">
        <v>42445</v>
      </c>
      <c r="C2905" s="43">
        <v>26.2</v>
      </c>
    </row>
    <row r="2906" spans="2:3" x14ac:dyDescent="0.3">
      <c r="B2906" s="44">
        <v>42446</v>
      </c>
      <c r="C2906" s="43">
        <v>26.1</v>
      </c>
    </row>
    <row r="2907" spans="2:3" x14ac:dyDescent="0.3">
      <c r="B2907" s="44">
        <v>42447</v>
      </c>
      <c r="C2907" s="43">
        <v>28.2</v>
      </c>
    </row>
    <row r="2908" spans="2:3" x14ac:dyDescent="0.3">
      <c r="B2908" s="44">
        <v>42448</v>
      </c>
      <c r="C2908" s="43">
        <v>24.4</v>
      </c>
    </row>
    <row r="2909" spans="2:3" x14ac:dyDescent="0.3">
      <c r="B2909" s="44">
        <v>42449</v>
      </c>
      <c r="C2909" s="43">
        <v>22</v>
      </c>
    </row>
    <row r="2910" spans="2:3" x14ac:dyDescent="0.3">
      <c r="B2910" s="44">
        <v>42450</v>
      </c>
      <c r="C2910" s="43">
        <v>21.2</v>
      </c>
    </row>
    <row r="2911" spans="2:3" x14ac:dyDescent="0.3">
      <c r="B2911" s="44">
        <v>42451</v>
      </c>
      <c r="C2911" s="43">
        <v>23.8</v>
      </c>
    </row>
    <row r="2912" spans="2:3" x14ac:dyDescent="0.3">
      <c r="B2912" s="44">
        <v>42452</v>
      </c>
      <c r="C2912" s="43">
        <v>25.3</v>
      </c>
    </row>
    <row r="2913" spans="2:3" x14ac:dyDescent="0.3">
      <c r="B2913" s="44">
        <v>42453</v>
      </c>
      <c r="C2913" s="43">
        <v>27.4</v>
      </c>
    </row>
    <row r="2914" spans="2:3" x14ac:dyDescent="0.3">
      <c r="B2914" s="44">
        <v>42454</v>
      </c>
      <c r="C2914" s="43">
        <v>25.2</v>
      </c>
    </row>
    <row r="2915" spans="2:3" x14ac:dyDescent="0.3">
      <c r="B2915" s="44">
        <v>42455</v>
      </c>
      <c r="C2915" s="43">
        <v>26</v>
      </c>
    </row>
    <row r="2916" spans="2:3" x14ac:dyDescent="0.3">
      <c r="B2916" s="44">
        <v>42456</v>
      </c>
      <c r="C2916" s="43">
        <v>24.2</v>
      </c>
    </row>
    <row r="2917" spans="2:3" x14ac:dyDescent="0.3">
      <c r="B2917" s="44">
        <v>42457</v>
      </c>
      <c r="C2917" s="43">
        <v>26</v>
      </c>
    </row>
    <row r="2918" spans="2:3" x14ac:dyDescent="0.3">
      <c r="B2918" s="44">
        <v>42458</v>
      </c>
      <c r="C2918" s="43">
        <v>23.3</v>
      </c>
    </row>
    <row r="2919" spans="2:3" x14ac:dyDescent="0.3">
      <c r="B2919" s="44">
        <v>42459</v>
      </c>
      <c r="C2919" s="43">
        <v>28.7</v>
      </c>
    </row>
    <row r="2920" spans="2:3" x14ac:dyDescent="0.3">
      <c r="B2920" s="44">
        <v>42460</v>
      </c>
      <c r="C2920" s="43">
        <v>25.6</v>
      </c>
    </row>
    <row r="2921" spans="2:3" x14ac:dyDescent="0.3">
      <c r="B2921" s="44">
        <v>42461</v>
      </c>
      <c r="C2921" s="43">
        <v>25.6</v>
      </c>
    </row>
    <row r="2922" spans="2:3" x14ac:dyDescent="0.3">
      <c r="B2922" s="44">
        <v>42462</v>
      </c>
      <c r="C2922" s="43">
        <v>31.2</v>
      </c>
    </row>
    <row r="2923" spans="2:3" x14ac:dyDescent="0.3">
      <c r="B2923" s="44">
        <v>42463</v>
      </c>
      <c r="C2923" s="43">
        <v>25.2</v>
      </c>
    </row>
    <row r="2924" spans="2:3" x14ac:dyDescent="0.3">
      <c r="B2924" s="44">
        <v>42464</v>
      </c>
      <c r="C2924" s="43">
        <v>23.5</v>
      </c>
    </row>
    <row r="2925" spans="2:3" x14ac:dyDescent="0.3">
      <c r="B2925" s="44">
        <v>42465</v>
      </c>
      <c r="C2925" s="43">
        <v>26.2</v>
      </c>
    </row>
    <row r="2926" spans="2:3" x14ac:dyDescent="0.3">
      <c r="B2926" s="44">
        <v>42466</v>
      </c>
      <c r="C2926" s="43">
        <v>34.200000000000003</v>
      </c>
    </row>
    <row r="2927" spans="2:3" x14ac:dyDescent="0.3">
      <c r="B2927" s="44">
        <v>42467</v>
      </c>
      <c r="C2927" s="43">
        <v>20.5</v>
      </c>
    </row>
    <row r="2928" spans="2:3" x14ac:dyDescent="0.3">
      <c r="B2928" s="44">
        <v>42468</v>
      </c>
      <c r="C2928" s="43">
        <v>20.6</v>
      </c>
    </row>
    <row r="2929" spans="2:3" x14ac:dyDescent="0.3">
      <c r="B2929" s="44">
        <v>42469</v>
      </c>
      <c r="C2929" s="43">
        <v>25</v>
      </c>
    </row>
    <row r="2930" spans="2:3" x14ac:dyDescent="0.3">
      <c r="B2930" s="44">
        <v>42470</v>
      </c>
      <c r="C2930" s="43">
        <v>27.3</v>
      </c>
    </row>
    <row r="2931" spans="2:3" x14ac:dyDescent="0.3">
      <c r="B2931" s="44">
        <v>42471</v>
      </c>
      <c r="C2931" s="43">
        <v>26.5</v>
      </c>
    </row>
    <row r="2932" spans="2:3" x14ac:dyDescent="0.3">
      <c r="B2932" s="44">
        <v>42472</v>
      </c>
      <c r="C2932" s="43">
        <v>22.9</v>
      </c>
    </row>
    <row r="2933" spans="2:3" x14ac:dyDescent="0.3">
      <c r="B2933" s="44">
        <v>42473</v>
      </c>
      <c r="C2933" s="43">
        <v>24.2</v>
      </c>
    </row>
    <row r="2934" spans="2:3" x14ac:dyDescent="0.3">
      <c r="B2934" s="44">
        <v>42474</v>
      </c>
      <c r="C2934" s="43">
        <v>22.9</v>
      </c>
    </row>
    <row r="2935" spans="2:3" x14ac:dyDescent="0.3">
      <c r="B2935" s="44">
        <v>42475</v>
      </c>
      <c r="C2935" s="43">
        <v>24.6</v>
      </c>
    </row>
    <row r="2936" spans="2:3" x14ac:dyDescent="0.3">
      <c r="B2936" s="44">
        <v>42476</v>
      </c>
      <c r="C2936" s="43">
        <v>25.5</v>
      </c>
    </row>
    <row r="2937" spans="2:3" x14ac:dyDescent="0.3">
      <c r="B2937" s="44">
        <v>42477</v>
      </c>
      <c r="C2937" s="43">
        <v>23.2</v>
      </c>
    </row>
    <row r="2938" spans="2:3" x14ac:dyDescent="0.3">
      <c r="B2938" s="44">
        <v>42478</v>
      </c>
      <c r="C2938" s="43">
        <v>24.2</v>
      </c>
    </row>
    <row r="2939" spans="2:3" x14ac:dyDescent="0.3">
      <c r="B2939" s="44">
        <v>42479</v>
      </c>
      <c r="C2939" s="43">
        <v>23.9</v>
      </c>
    </row>
    <row r="2940" spans="2:3" x14ac:dyDescent="0.3">
      <c r="B2940" s="44">
        <v>42480</v>
      </c>
      <c r="C2940" s="43">
        <v>25.5</v>
      </c>
    </row>
    <row r="2941" spans="2:3" x14ac:dyDescent="0.3">
      <c r="B2941" s="44">
        <v>42481</v>
      </c>
      <c r="C2941" s="43">
        <v>24.5</v>
      </c>
    </row>
    <row r="2942" spans="2:3" x14ac:dyDescent="0.3">
      <c r="B2942" s="44">
        <v>42482</v>
      </c>
      <c r="C2942" s="43">
        <v>25.9</v>
      </c>
    </row>
    <row r="2943" spans="2:3" x14ac:dyDescent="0.3">
      <c r="B2943" s="44">
        <v>42483</v>
      </c>
      <c r="C2943" s="43">
        <v>20.2</v>
      </c>
    </row>
    <row r="2944" spans="2:3" x14ac:dyDescent="0.3">
      <c r="B2944" s="44">
        <v>42484</v>
      </c>
      <c r="C2944" s="43">
        <v>23.1</v>
      </c>
    </row>
    <row r="2945" spans="2:3" x14ac:dyDescent="0.3">
      <c r="B2945" s="44">
        <v>42485</v>
      </c>
      <c r="C2945" s="43">
        <v>22.8</v>
      </c>
    </row>
    <row r="2946" spans="2:3" x14ac:dyDescent="0.3">
      <c r="B2946" s="44">
        <v>42486</v>
      </c>
      <c r="C2946" s="43">
        <v>23.7</v>
      </c>
    </row>
    <row r="2947" spans="2:3" x14ac:dyDescent="0.3">
      <c r="B2947" s="44">
        <v>42487</v>
      </c>
      <c r="C2947" s="43">
        <v>23.7</v>
      </c>
    </row>
    <row r="2948" spans="2:3" x14ac:dyDescent="0.3">
      <c r="B2948" s="44">
        <v>42488</v>
      </c>
      <c r="C2948" s="43">
        <v>25.1</v>
      </c>
    </row>
    <row r="2949" spans="2:3" x14ac:dyDescent="0.3">
      <c r="B2949" s="44">
        <v>42489</v>
      </c>
      <c r="C2949" s="43">
        <v>24.2</v>
      </c>
    </row>
    <row r="2950" spans="2:3" x14ac:dyDescent="0.3">
      <c r="B2950" s="44">
        <v>42490</v>
      </c>
      <c r="C2950" s="43">
        <v>26.5</v>
      </c>
    </row>
    <row r="2951" spans="2:3" x14ac:dyDescent="0.3">
      <c r="B2951" s="44">
        <v>42491</v>
      </c>
      <c r="C2951" s="43">
        <v>26.1</v>
      </c>
    </row>
    <row r="2952" spans="2:3" x14ac:dyDescent="0.3">
      <c r="B2952" s="44">
        <v>42492</v>
      </c>
      <c r="C2952" s="43">
        <v>21.3</v>
      </c>
    </row>
    <row r="2953" spans="2:3" x14ac:dyDescent="0.3">
      <c r="B2953" s="44">
        <v>42493</v>
      </c>
      <c r="C2953" s="43">
        <v>26.4</v>
      </c>
    </row>
    <row r="2954" spans="2:3" x14ac:dyDescent="0.3">
      <c r="B2954" s="44">
        <v>42494</v>
      </c>
      <c r="C2954" s="43">
        <v>26.2</v>
      </c>
    </row>
    <row r="2955" spans="2:3" x14ac:dyDescent="0.3">
      <c r="B2955" s="44">
        <v>42495</v>
      </c>
      <c r="C2955" s="43">
        <v>22.4</v>
      </c>
    </row>
    <row r="2956" spans="2:3" x14ac:dyDescent="0.3">
      <c r="B2956" s="44">
        <v>42496</v>
      </c>
      <c r="C2956" s="43">
        <v>26.7</v>
      </c>
    </row>
    <row r="2957" spans="2:3" x14ac:dyDescent="0.3">
      <c r="B2957" s="44">
        <v>42497</v>
      </c>
      <c r="C2957" s="43">
        <v>22.9</v>
      </c>
    </row>
    <row r="2958" spans="2:3" x14ac:dyDescent="0.3">
      <c r="B2958" s="44">
        <v>42498</v>
      </c>
      <c r="C2958" s="43">
        <v>20.8</v>
      </c>
    </row>
    <row r="2959" spans="2:3" x14ac:dyDescent="0.3">
      <c r="B2959" s="44">
        <v>42499</v>
      </c>
      <c r="C2959" s="43">
        <v>22.2</v>
      </c>
    </row>
    <row r="2960" spans="2:3" x14ac:dyDescent="0.3">
      <c r="B2960" s="44">
        <v>42500</v>
      </c>
      <c r="C2960" s="43">
        <v>24.6</v>
      </c>
    </row>
    <row r="2961" spans="2:3" x14ac:dyDescent="0.3">
      <c r="B2961" s="44">
        <v>42501</v>
      </c>
      <c r="C2961" s="43">
        <v>23.1</v>
      </c>
    </row>
    <row r="2962" spans="2:3" x14ac:dyDescent="0.3">
      <c r="B2962" s="44">
        <v>42502</v>
      </c>
      <c r="C2962" s="43">
        <v>24.5</v>
      </c>
    </row>
    <row r="2963" spans="2:3" x14ac:dyDescent="0.3">
      <c r="B2963" s="44">
        <v>42503</v>
      </c>
      <c r="C2963" s="43">
        <v>25.9</v>
      </c>
    </row>
    <row r="2964" spans="2:3" x14ac:dyDescent="0.3">
      <c r="B2964" s="44">
        <v>42504</v>
      </c>
      <c r="C2964" s="43">
        <v>26.6</v>
      </c>
    </row>
    <row r="2965" spans="2:3" x14ac:dyDescent="0.3">
      <c r="B2965" s="44">
        <v>42505</v>
      </c>
      <c r="C2965" s="43">
        <v>24.4</v>
      </c>
    </row>
    <row r="2966" spans="2:3" x14ac:dyDescent="0.3">
      <c r="B2966" s="44">
        <v>42506</v>
      </c>
      <c r="C2966" s="43">
        <v>22.9</v>
      </c>
    </row>
    <row r="2967" spans="2:3" x14ac:dyDescent="0.3">
      <c r="B2967" s="44">
        <v>42507</v>
      </c>
      <c r="C2967" s="43">
        <v>28.2</v>
      </c>
    </row>
    <row r="2968" spans="2:3" x14ac:dyDescent="0.3">
      <c r="B2968" s="44">
        <v>42508</v>
      </c>
      <c r="C2968" s="43">
        <v>21.9</v>
      </c>
    </row>
    <row r="2969" spans="2:3" x14ac:dyDescent="0.3">
      <c r="B2969" s="44">
        <v>42509</v>
      </c>
      <c r="C2969" s="43">
        <v>23.2</v>
      </c>
    </row>
    <row r="2970" spans="2:3" x14ac:dyDescent="0.3">
      <c r="B2970" s="44">
        <v>42510</v>
      </c>
      <c r="C2970" s="43">
        <v>24.9</v>
      </c>
    </row>
    <row r="2971" spans="2:3" x14ac:dyDescent="0.3">
      <c r="B2971" s="44">
        <v>42511</v>
      </c>
      <c r="C2971" s="43">
        <v>21.5</v>
      </c>
    </row>
    <row r="2972" spans="2:3" x14ac:dyDescent="0.3">
      <c r="B2972" s="44">
        <v>42512</v>
      </c>
      <c r="C2972" s="43">
        <v>22</v>
      </c>
    </row>
    <row r="2973" spans="2:3" x14ac:dyDescent="0.3">
      <c r="B2973" s="44">
        <v>42513</v>
      </c>
      <c r="C2973" s="43">
        <v>26.8</v>
      </c>
    </row>
    <row r="2974" spans="2:3" x14ac:dyDescent="0.3">
      <c r="B2974" s="44">
        <v>42514</v>
      </c>
      <c r="C2974" s="43">
        <v>22.3</v>
      </c>
    </row>
    <row r="2975" spans="2:3" x14ac:dyDescent="0.3">
      <c r="B2975" s="44">
        <v>42515</v>
      </c>
      <c r="C2975" s="43">
        <v>21.2</v>
      </c>
    </row>
    <row r="2976" spans="2:3" x14ac:dyDescent="0.3">
      <c r="B2976" s="44">
        <v>42516</v>
      </c>
      <c r="C2976" s="43">
        <v>20.2</v>
      </c>
    </row>
    <row r="2977" spans="2:3" x14ac:dyDescent="0.3">
      <c r="B2977" s="44">
        <v>42517</v>
      </c>
      <c r="C2977" s="43">
        <v>18.600000000000001</v>
      </c>
    </row>
    <row r="2978" spans="2:3" x14ac:dyDescent="0.3">
      <c r="B2978" s="44">
        <v>42518</v>
      </c>
      <c r="C2978" s="43">
        <v>14.8</v>
      </c>
    </row>
    <row r="2979" spans="2:3" x14ac:dyDescent="0.3">
      <c r="B2979" s="44">
        <v>42519</v>
      </c>
      <c r="C2979" s="43">
        <v>19.3</v>
      </c>
    </row>
    <row r="2980" spans="2:3" x14ac:dyDescent="0.3">
      <c r="B2980" s="44">
        <v>42520</v>
      </c>
      <c r="C2980" s="43">
        <v>19.899999999999999</v>
      </c>
    </row>
    <row r="2981" spans="2:3" x14ac:dyDescent="0.3">
      <c r="B2981" s="44">
        <v>42521</v>
      </c>
      <c r="C2981" s="43">
        <v>17.5</v>
      </c>
    </row>
    <row r="2982" spans="2:3" x14ac:dyDescent="0.3">
      <c r="B2982" s="44">
        <v>42522</v>
      </c>
      <c r="C2982" s="43">
        <v>17.899999999999999</v>
      </c>
    </row>
    <row r="2983" spans="2:3" x14ac:dyDescent="0.3">
      <c r="B2983" s="44">
        <v>42523</v>
      </c>
      <c r="C2983" s="43">
        <v>19.100000000000001</v>
      </c>
    </row>
    <row r="2984" spans="2:3" x14ac:dyDescent="0.3">
      <c r="B2984" s="44">
        <v>42524</v>
      </c>
      <c r="C2984" s="43">
        <v>18.3</v>
      </c>
    </row>
    <row r="2985" spans="2:3" x14ac:dyDescent="0.3">
      <c r="B2985" s="44">
        <v>42525</v>
      </c>
      <c r="C2985" s="43">
        <v>21.1</v>
      </c>
    </row>
    <row r="2986" spans="2:3" x14ac:dyDescent="0.3">
      <c r="B2986" s="44">
        <v>42526</v>
      </c>
      <c r="C2986" s="43">
        <v>19.7</v>
      </c>
    </row>
    <row r="2987" spans="2:3" x14ac:dyDescent="0.3">
      <c r="B2987" s="44">
        <v>42527</v>
      </c>
      <c r="C2987" s="43">
        <v>18.399999999999999</v>
      </c>
    </row>
    <row r="2988" spans="2:3" x14ac:dyDescent="0.3">
      <c r="B2988" s="44">
        <v>42528</v>
      </c>
      <c r="C2988" s="43">
        <v>19.899999999999999</v>
      </c>
    </row>
    <row r="2989" spans="2:3" x14ac:dyDescent="0.3">
      <c r="B2989" s="44">
        <v>42529</v>
      </c>
      <c r="C2989" s="43">
        <v>20.7</v>
      </c>
    </row>
    <row r="2990" spans="2:3" x14ac:dyDescent="0.3">
      <c r="B2990" s="44">
        <v>42530</v>
      </c>
      <c r="C2990" s="43">
        <v>22</v>
      </c>
    </row>
    <row r="2991" spans="2:3" x14ac:dyDescent="0.3">
      <c r="B2991" s="44">
        <v>42531</v>
      </c>
      <c r="C2991" s="43">
        <v>21.4</v>
      </c>
    </row>
    <row r="2992" spans="2:3" x14ac:dyDescent="0.3">
      <c r="B2992" s="44">
        <v>42532</v>
      </c>
      <c r="C2992" s="43">
        <v>19.8</v>
      </c>
    </row>
    <row r="2993" spans="2:3" x14ac:dyDescent="0.3">
      <c r="B2993" s="44">
        <v>42533</v>
      </c>
      <c r="C2993" s="43">
        <v>18.100000000000001</v>
      </c>
    </row>
    <row r="2994" spans="2:3" x14ac:dyDescent="0.3">
      <c r="B2994" s="44">
        <v>42534</v>
      </c>
      <c r="C2994" s="43">
        <v>20.3</v>
      </c>
    </row>
    <row r="2995" spans="2:3" x14ac:dyDescent="0.3">
      <c r="B2995" s="44">
        <v>42535</v>
      </c>
      <c r="C2995" s="43">
        <v>21.2</v>
      </c>
    </row>
    <row r="2996" spans="2:3" x14ac:dyDescent="0.3">
      <c r="B2996" s="44">
        <v>42536</v>
      </c>
      <c r="C2996" s="43">
        <v>20.5</v>
      </c>
    </row>
    <row r="2997" spans="2:3" x14ac:dyDescent="0.3">
      <c r="B2997" s="44">
        <v>42537</v>
      </c>
      <c r="C2997" s="43">
        <v>22.2</v>
      </c>
    </row>
    <row r="2998" spans="2:3" x14ac:dyDescent="0.3">
      <c r="B2998" s="44">
        <v>42538</v>
      </c>
      <c r="C2998" s="43">
        <v>19.3</v>
      </c>
    </row>
    <row r="2999" spans="2:3" x14ac:dyDescent="0.3">
      <c r="B2999" s="44">
        <v>42539</v>
      </c>
      <c r="C2999" s="43">
        <v>21.1</v>
      </c>
    </row>
    <row r="3000" spans="2:3" x14ac:dyDescent="0.3">
      <c r="B3000" s="44">
        <v>42540</v>
      </c>
      <c r="C3000" s="43">
        <v>19.5</v>
      </c>
    </row>
    <row r="3001" spans="2:3" x14ac:dyDescent="0.3">
      <c r="B3001" s="44">
        <v>42541</v>
      </c>
      <c r="C3001" s="43">
        <v>20.399999999999999</v>
      </c>
    </row>
    <row r="3002" spans="2:3" x14ac:dyDescent="0.3">
      <c r="B3002" s="44">
        <v>42542</v>
      </c>
      <c r="C3002" s="43">
        <v>18.399999999999999</v>
      </c>
    </row>
    <row r="3003" spans="2:3" x14ac:dyDescent="0.3">
      <c r="B3003" s="44">
        <v>42543</v>
      </c>
      <c r="C3003" s="43">
        <v>19.7</v>
      </c>
    </row>
    <row r="3004" spans="2:3" x14ac:dyDescent="0.3">
      <c r="B3004" s="44">
        <v>42544</v>
      </c>
      <c r="C3004" s="43">
        <v>18.5</v>
      </c>
    </row>
    <row r="3005" spans="2:3" x14ac:dyDescent="0.3">
      <c r="B3005" s="44">
        <v>42545</v>
      </c>
      <c r="C3005" s="43">
        <v>16.3</v>
      </c>
    </row>
    <row r="3006" spans="2:3" x14ac:dyDescent="0.3">
      <c r="B3006" s="44">
        <v>42546</v>
      </c>
      <c r="C3006" s="43">
        <v>15.1</v>
      </c>
    </row>
    <row r="3007" spans="2:3" x14ac:dyDescent="0.3">
      <c r="B3007" s="44">
        <v>42547</v>
      </c>
      <c r="C3007" s="43">
        <v>15.3</v>
      </c>
    </row>
    <row r="3008" spans="2:3" x14ac:dyDescent="0.3">
      <c r="B3008" s="44">
        <v>42548</v>
      </c>
      <c r="C3008" s="43">
        <v>11.7</v>
      </c>
    </row>
    <row r="3009" spans="2:3" x14ac:dyDescent="0.3">
      <c r="B3009" s="44">
        <v>42549</v>
      </c>
      <c r="C3009" s="43">
        <v>17.3</v>
      </c>
    </row>
    <row r="3010" spans="2:3" x14ac:dyDescent="0.3">
      <c r="B3010" s="44">
        <v>42550</v>
      </c>
      <c r="C3010" s="43">
        <v>18.8</v>
      </c>
    </row>
    <row r="3011" spans="2:3" x14ac:dyDescent="0.3">
      <c r="B3011" s="44">
        <v>42551</v>
      </c>
      <c r="C3011" s="43">
        <v>16.5</v>
      </c>
    </row>
    <row r="3012" spans="2:3" x14ac:dyDescent="0.3">
      <c r="B3012" s="44">
        <v>42552</v>
      </c>
      <c r="C3012" s="43">
        <v>16.7</v>
      </c>
    </row>
    <row r="3013" spans="2:3" x14ac:dyDescent="0.3">
      <c r="B3013" s="44">
        <v>42553</v>
      </c>
      <c r="C3013" s="43">
        <v>18.2</v>
      </c>
    </row>
    <row r="3014" spans="2:3" x14ac:dyDescent="0.3">
      <c r="B3014" s="44">
        <v>42554</v>
      </c>
      <c r="C3014" s="43">
        <v>18.100000000000001</v>
      </c>
    </row>
    <row r="3015" spans="2:3" x14ac:dyDescent="0.3">
      <c r="B3015" s="44">
        <v>42555</v>
      </c>
      <c r="C3015" s="43">
        <v>15.6</v>
      </c>
    </row>
    <row r="3016" spans="2:3" x14ac:dyDescent="0.3">
      <c r="B3016" s="44">
        <v>42556</v>
      </c>
      <c r="C3016" s="43">
        <v>18.8</v>
      </c>
    </row>
    <row r="3017" spans="2:3" x14ac:dyDescent="0.3">
      <c r="B3017" s="44">
        <v>42557</v>
      </c>
      <c r="C3017" s="43">
        <v>17.7</v>
      </c>
    </row>
    <row r="3018" spans="2:3" x14ac:dyDescent="0.3">
      <c r="B3018" s="44">
        <v>42558</v>
      </c>
      <c r="C3018" s="43">
        <v>17.2</v>
      </c>
    </row>
    <row r="3019" spans="2:3" x14ac:dyDescent="0.3">
      <c r="B3019" s="44">
        <v>42559</v>
      </c>
      <c r="C3019" s="43">
        <v>15.6</v>
      </c>
    </row>
    <row r="3020" spans="2:3" x14ac:dyDescent="0.3">
      <c r="B3020" s="44">
        <v>42560</v>
      </c>
      <c r="C3020" s="43">
        <v>18</v>
      </c>
    </row>
    <row r="3021" spans="2:3" x14ac:dyDescent="0.3">
      <c r="B3021" s="44">
        <v>42561</v>
      </c>
      <c r="C3021" s="43">
        <v>17.899999999999999</v>
      </c>
    </row>
    <row r="3022" spans="2:3" x14ac:dyDescent="0.3">
      <c r="B3022" s="44">
        <v>42562</v>
      </c>
      <c r="C3022" s="43">
        <v>18.600000000000001</v>
      </c>
    </row>
    <row r="3023" spans="2:3" x14ac:dyDescent="0.3">
      <c r="B3023" s="44">
        <v>42563</v>
      </c>
      <c r="C3023" s="43">
        <v>20.2</v>
      </c>
    </row>
    <row r="3024" spans="2:3" x14ac:dyDescent="0.3">
      <c r="B3024" s="44">
        <v>42564</v>
      </c>
      <c r="C3024" s="43">
        <v>14</v>
      </c>
    </row>
    <row r="3025" spans="2:3" x14ac:dyDescent="0.3">
      <c r="B3025" s="44">
        <v>42565</v>
      </c>
      <c r="C3025" s="43">
        <v>17</v>
      </c>
    </row>
    <row r="3026" spans="2:3" x14ac:dyDescent="0.3">
      <c r="B3026" s="44">
        <v>42566</v>
      </c>
      <c r="C3026" s="43">
        <v>17.7</v>
      </c>
    </row>
    <row r="3027" spans="2:3" x14ac:dyDescent="0.3">
      <c r="B3027" s="44">
        <v>42567</v>
      </c>
      <c r="C3027" s="43">
        <v>18.899999999999999</v>
      </c>
    </row>
    <row r="3028" spans="2:3" x14ac:dyDescent="0.3">
      <c r="B3028" s="44">
        <v>42568</v>
      </c>
      <c r="C3028" s="43">
        <v>18.8</v>
      </c>
    </row>
    <row r="3029" spans="2:3" x14ac:dyDescent="0.3">
      <c r="B3029" s="44">
        <v>42569</v>
      </c>
      <c r="C3029" s="43">
        <v>24.2</v>
      </c>
    </row>
    <row r="3030" spans="2:3" x14ac:dyDescent="0.3">
      <c r="B3030" s="44">
        <v>42570</v>
      </c>
      <c r="C3030" s="43">
        <v>24.9</v>
      </c>
    </row>
    <row r="3031" spans="2:3" x14ac:dyDescent="0.3">
      <c r="B3031" s="44">
        <v>42571</v>
      </c>
      <c r="C3031" s="43">
        <v>16.899999999999999</v>
      </c>
    </row>
    <row r="3032" spans="2:3" x14ac:dyDescent="0.3">
      <c r="B3032" s="44">
        <v>42572</v>
      </c>
      <c r="C3032" s="43">
        <v>19.3</v>
      </c>
    </row>
    <row r="3033" spans="2:3" x14ac:dyDescent="0.3">
      <c r="B3033" s="44">
        <v>42573</v>
      </c>
      <c r="C3033" s="43">
        <v>25.7</v>
      </c>
    </row>
    <row r="3034" spans="2:3" x14ac:dyDescent="0.3">
      <c r="B3034" s="44">
        <v>42574</v>
      </c>
      <c r="C3034" s="43">
        <v>17.399999999999999</v>
      </c>
    </row>
    <row r="3035" spans="2:3" x14ac:dyDescent="0.3">
      <c r="B3035" s="44">
        <v>42575</v>
      </c>
      <c r="C3035" s="43">
        <v>14.3</v>
      </c>
    </row>
    <row r="3036" spans="2:3" x14ac:dyDescent="0.3">
      <c r="B3036" s="44">
        <v>42576</v>
      </c>
      <c r="C3036" s="43">
        <v>17.899999999999999</v>
      </c>
    </row>
    <row r="3037" spans="2:3" x14ac:dyDescent="0.3">
      <c r="B3037" s="44">
        <v>42577</v>
      </c>
      <c r="C3037" s="43">
        <v>17.899999999999999</v>
      </c>
    </row>
    <row r="3038" spans="2:3" x14ac:dyDescent="0.3">
      <c r="B3038" s="44">
        <v>42578</v>
      </c>
      <c r="C3038" s="43">
        <v>18.600000000000001</v>
      </c>
    </row>
    <row r="3039" spans="2:3" x14ac:dyDescent="0.3">
      <c r="B3039" s="44">
        <v>42579</v>
      </c>
      <c r="C3039" s="43">
        <v>19.399999999999999</v>
      </c>
    </row>
    <row r="3040" spans="2:3" x14ac:dyDescent="0.3">
      <c r="B3040" s="44">
        <v>42580</v>
      </c>
      <c r="C3040" s="43">
        <v>18.5</v>
      </c>
    </row>
    <row r="3041" spans="2:3" x14ac:dyDescent="0.3">
      <c r="B3041" s="44">
        <v>42581</v>
      </c>
      <c r="C3041" s="43">
        <v>19.8</v>
      </c>
    </row>
    <row r="3042" spans="2:3" x14ac:dyDescent="0.3">
      <c r="B3042" s="44">
        <v>42582</v>
      </c>
      <c r="C3042" s="43">
        <v>20.9</v>
      </c>
    </row>
    <row r="3043" spans="2:3" x14ac:dyDescent="0.3">
      <c r="B3043" s="44">
        <v>42583</v>
      </c>
      <c r="C3043" s="43">
        <v>18.399999999999999</v>
      </c>
    </row>
    <row r="3044" spans="2:3" x14ac:dyDescent="0.3">
      <c r="B3044" s="44">
        <v>42584</v>
      </c>
      <c r="C3044" s="43">
        <v>15.8</v>
      </c>
    </row>
    <row r="3045" spans="2:3" x14ac:dyDescent="0.3">
      <c r="B3045" s="44">
        <v>42585</v>
      </c>
      <c r="C3045" s="43">
        <v>14.6</v>
      </c>
    </row>
    <row r="3046" spans="2:3" x14ac:dyDescent="0.3">
      <c r="B3046" s="44">
        <v>42586</v>
      </c>
      <c r="C3046" s="43">
        <v>18.100000000000001</v>
      </c>
    </row>
    <row r="3047" spans="2:3" x14ac:dyDescent="0.3">
      <c r="B3047" s="44">
        <v>42587</v>
      </c>
      <c r="C3047" s="43">
        <v>16.2</v>
      </c>
    </row>
    <row r="3048" spans="2:3" x14ac:dyDescent="0.3">
      <c r="B3048" s="44">
        <v>42588</v>
      </c>
      <c r="C3048" s="43">
        <v>15.5</v>
      </c>
    </row>
    <row r="3049" spans="2:3" x14ac:dyDescent="0.3">
      <c r="B3049" s="44">
        <v>42589</v>
      </c>
      <c r="C3049" s="43">
        <v>16.399999999999999</v>
      </c>
    </row>
    <row r="3050" spans="2:3" x14ac:dyDescent="0.3">
      <c r="B3050" s="44">
        <v>42590</v>
      </c>
      <c r="C3050" s="43">
        <v>19.7</v>
      </c>
    </row>
    <row r="3051" spans="2:3" x14ac:dyDescent="0.3">
      <c r="B3051" s="44">
        <v>42591</v>
      </c>
      <c r="C3051" s="43">
        <v>19.100000000000001</v>
      </c>
    </row>
    <row r="3052" spans="2:3" x14ac:dyDescent="0.3">
      <c r="B3052" s="44">
        <v>42592</v>
      </c>
      <c r="C3052" s="43">
        <v>25.2</v>
      </c>
    </row>
    <row r="3053" spans="2:3" x14ac:dyDescent="0.3">
      <c r="B3053" s="44">
        <v>42593</v>
      </c>
      <c r="C3053" s="43">
        <v>20.3</v>
      </c>
    </row>
    <row r="3054" spans="2:3" x14ac:dyDescent="0.3">
      <c r="B3054" s="44">
        <v>42594</v>
      </c>
      <c r="C3054" s="43">
        <v>19.399999999999999</v>
      </c>
    </row>
    <row r="3055" spans="2:3" x14ac:dyDescent="0.3">
      <c r="B3055" s="44">
        <v>42595</v>
      </c>
      <c r="C3055" s="43">
        <v>20.3</v>
      </c>
    </row>
    <row r="3056" spans="2:3" x14ac:dyDescent="0.3">
      <c r="B3056" s="44">
        <v>42596</v>
      </c>
      <c r="C3056" s="43">
        <v>20</v>
      </c>
    </row>
    <row r="3057" spans="2:3" x14ac:dyDescent="0.3">
      <c r="B3057" s="44">
        <v>42597</v>
      </c>
      <c r="C3057" s="43">
        <v>19.600000000000001</v>
      </c>
    </row>
    <row r="3058" spans="2:3" x14ac:dyDescent="0.3">
      <c r="B3058" s="44">
        <v>42598</v>
      </c>
      <c r="C3058" s="43">
        <v>20.3</v>
      </c>
    </row>
    <row r="3059" spans="2:3" x14ac:dyDescent="0.3">
      <c r="B3059" s="44">
        <v>42599</v>
      </c>
      <c r="C3059" s="43">
        <v>24.2</v>
      </c>
    </row>
    <row r="3060" spans="2:3" x14ac:dyDescent="0.3">
      <c r="B3060" s="44">
        <v>42600</v>
      </c>
      <c r="C3060" s="43">
        <v>22.9</v>
      </c>
    </row>
    <row r="3061" spans="2:3" x14ac:dyDescent="0.3">
      <c r="B3061" s="44">
        <v>42601</v>
      </c>
      <c r="C3061" s="43">
        <v>24.3</v>
      </c>
    </row>
    <row r="3062" spans="2:3" x14ac:dyDescent="0.3">
      <c r="B3062" s="44">
        <v>42602</v>
      </c>
      <c r="C3062" s="43">
        <v>17.899999999999999</v>
      </c>
    </row>
    <row r="3063" spans="2:3" x14ac:dyDescent="0.3">
      <c r="B3063" s="44">
        <v>42603</v>
      </c>
      <c r="C3063" s="43">
        <v>20.399999999999999</v>
      </c>
    </row>
    <row r="3064" spans="2:3" x14ac:dyDescent="0.3">
      <c r="B3064" s="44">
        <v>42604</v>
      </c>
      <c r="C3064" s="43">
        <v>13.8</v>
      </c>
    </row>
    <row r="3065" spans="2:3" x14ac:dyDescent="0.3">
      <c r="B3065" s="44">
        <v>42605</v>
      </c>
      <c r="C3065" s="43">
        <v>18.399999999999999</v>
      </c>
    </row>
    <row r="3066" spans="2:3" x14ac:dyDescent="0.3">
      <c r="B3066" s="44">
        <v>42606</v>
      </c>
      <c r="C3066" s="43">
        <v>14.7</v>
      </c>
    </row>
    <row r="3067" spans="2:3" x14ac:dyDescent="0.3">
      <c r="B3067" s="44">
        <v>42607</v>
      </c>
      <c r="C3067" s="43">
        <v>17.3</v>
      </c>
    </row>
    <row r="3068" spans="2:3" x14ac:dyDescent="0.3">
      <c r="B3068" s="44">
        <v>42608</v>
      </c>
      <c r="C3068" s="43">
        <v>17.3</v>
      </c>
    </row>
    <row r="3069" spans="2:3" x14ac:dyDescent="0.3">
      <c r="B3069" s="44">
        <v>42609</v>
      </c>
      <c r="C3069" s="43">
        <v>19.899999999999999</v>
      </c>
    </row>
    <row r="3070" spans="2:3" x14ac:dyDescent="0.3">
      <c r="B3070" s="44">
        <v>42610</v>
      </c>
      <c r="C3070" s="43">
        <v>20.5</v>
      </c>
    </row>
    <row r="3071" spans="2:3" x14ac:dyDescent="0.3">
      <c r="B3071" s="44">
        <v>42611</v>
      </c>
      <c r="C3071" s="43">
        <v>19.600000000000001</v>
      </c>
    </row>
    <row r="3072" spans="2:3" x14ac:dyDescent="0.3">
      <c r="B3072" s="44">
        <v>42612</v>
      </c>
      <c r="C3072" s="43">
        <v>19.899999999999999</v>
      </c>
    </row>
    <row r="3073" spans="2:3" x14ac:dyDescent="0.3">
      <c r="B3073" s="44">
        <v>42613</v>
      </c>
      <c r="C3073" s="43">
        <v>23.6</v>
      </c>
    </row>
    <row r="3074" spans="2:3" x14ac:dyDescent="0.3">
      <c r="B3074" s="44">
        <v>42614</v>
      </c>
      <c r="C3074" s="43">
        <v>22.5</v>
      </c>
    </row>
    <row r="3075" spans="2:3" x14ac:dyDescent="0.3">
      <c r="B3075" s="44">
        <v>42615</v>
      </c>
      <c r="C3075" s="43">
        <v>18</v>
      </c>
    </row>
    <row r="3076" spans="2:3" x14ac:dyDescent="0.3">
      <c r="B3076" s="44">
        <v>42616</v>
      </c>
      <c r="C3076" s="43">
        <v>20.5</v>
      </c>
    </row>
    <row r="3077" spans="2:3" x14ac:dyDescent="0.3">
      <c r="B3077" s="44">
        <v>42617</v>
      </c>
      <c r="C3077" s="43">
        <v>21.3</v>
      </c>
    </row>
    <row r="3078" spans="2:3" x14ac:dyDescent="0.3">
      <c r="B3078" s="44">
        <v>42618</v>
      </c>
      <c r="C3078" s="43">
        <v>21.2</v>
      </c>
    </row>
    <row r="3079" spans="2:3" x14ac:dyDescent="0.3">
      <c r="B3079" s="44">
        <v>42619</v>
      </c>
      <c r="C3079" s="43">
        <v>20.5</v>
      </c>
    </row>
    <row r="3080" spans="2:3" x14ac:dyDescent="0.3">
      <c r="B3080" s="44">
        <v>42620</v>
      </c>
      <c r="C3080" s="43">
        <v>22</v>
      </c>
    </row>
    <row r="3081" spans="2:3" x14ac:dyDescent="0.3">
      <c r="B3081" s="44">
        <v>42621</v>
      </c>
      <c r="C3081" s="43">
        <v>21.2</v>
      </c>
    </row>
    <row r="3082" spans="2:3" x14ac:dyDescent="0.3">
      <c r="B3082" s="44">
        <v>42622</v>
      </c>
      <c r="C3082" s="43">
        <v>22.7</v>
      </c>
    </row>
    <row r="3083" spans="2:3" x14ac:dyDescent="0.3">
      <c r="B3083" s="44">
        <v>42623</v>
      </c>
      <c r="C3083" s="43">
        <v>22.7</v>
      </c>
    </row>
    <row r="3084" spans="2:3" x14ac:dyDescent="0.3">
      <c r="B3084" s="44">
        <v>42624</v>
      </c>
      <c r="C3084" s="43">
        <v>21</v>
      </c>
    </row>
    <row r="3085" spans="2:3" x14ac:dyDescent="0.3">
      <c r="B3085" s="44">
        <v>42625</v>
      </c>
      <c r="C3085" s="43">
        <v>20.9</v>
      </c>
    </row>
    <row r="3086" spans="2:3" x14ac:dyDescent="0.3">
      <c r="B3086" s="44">
        <v>42626</v>
      </c>
      <c r="C3086" s="43">
        <v>20.2</v>
      </c>
    </row>
    <row r="3087" spans="2:3" x14ac:dyDescent="0.3">
      <c r="B3087" s="44">
        <v>42627</v>
      </c>
      <c r="C3087" s="43">
        <v>24.6</v>
      </c>
    </row>
    <row r="3088" spans="2:3" x14ac:dyDescent="0.3">
      <c r="B3088" s="44">
        <v>42628</v>
      </c>
      <c r="C3088" s="43">
        <v>22.1</v>
      </c>
    </row>
    <row r="3089" spans="2:3" x14ac:dyDescent="0.3">
      <c r="B3089" s="44">
        <v>42629</v>
      </c>
      <c r="C3089" s="43">
        <v>22.5</v>
      </c>
    </row>
    <row r="3090" spans="2:3" x14ac:dyDescent="0.3">
      <c r="B3090" s="44">
        <v>42630</v>
      </c>
      <c r="C3090" s="43">
        <v>22.4</v>
      </c>
    </row>
    <row r="3091" spans="2:3" x14ac:dyDescent="0.3">
      <c r="B3091" s="44">
        <v>42631</v>
      </c>
      <c r="C3091" s="43">
        <v>17.8</v>
      </c>
    </row>
    <row r="3092" spans="2:3" x14ac:dyDescent="0.3">
      <c r="B3092" s="44">
        <v>42632</v>
      </c>
      <c r="C3092" s="43">
        <v>21.4</v>
      </c>
    </row>
    <row r="3093" spans="2:3" x14ac:dyDescent="0.3">
      <c r="B3093" s="44">
        <v>42633</v>
      </c>
      <c r="C3093" s="43">
        <v>20.6</v>
      </c>
    </row>
    <row r="3094" spans="2:3" x14ac:dyDescent="0.3">
      <c r="B3094" s="44">
        <v>42634</v>
      </c>
      <c r="C3094" s="43">
        <v>21.2</v>
      </c>
    </row>
    <row r="3095" spans="2:3" x14ac:dyDescent="0.3">
      <c r="B3095" s="44">
        <v>42635</v>
      </c>
      <c r="C3095" s="43">
        <v>20.100000000000001</v>
      </c>
    </row>
    <row r="3096" spans="2:3" x14ac:dyDescent="0.3">
      <c r="B3096" s="44">
        <v>42636</v>
      </c>
      <c r="C3096" s="43">
        <v>22</v>
      </c>
    </row>
    <row r="3097" spans="2:3" x14ac:dyDescent="0.3">
      <c r="B3097" s="44">
        <v>42637</v>
      </c>
      <c r="C3097" s="43">
        <v>22.3</v>
      </c>
    </row>
    <row r="3098" spans="2:3" x14ac:dyDescent="0.3">
      <c r="B3098" s="44">
        <v>42638</v>
      </c>
      <c r="C3098" s="43">
        <v>22.1</v>
      </c>
    </row>
    <row r="3099" spans="2:3" x14ac:dyDescent="0.3">
      <c r="B3099" s="44">
        <v>42639</v>
      </c>
      <c r="C3099" s="43">
        <v>21.8</v>
      </c>
    </row>
    <row r="3100" spans="2:3" x14ac:dyDescent="0.3">
      <c r="B3100" s="44">
        <v>42640</v>
      </c>
      <c r="C3100" s="43">
        <v>23.2</v>
      </c>
    </row>
    <row r="3101" spans="2:3" x14ac:dyDescent="0.3">
      <c r="B3101" s="44">
        <v>42641</v>
      </c>
      <c r="C3101" s="43">
        <v>21.3</v>
      </c>
    </row>
    <row r="3102" spans="2:3" x14ac:dyDescent="0.3">
      <c r="B3102" s="44">
        <v>42642</v>
      </c>
      <c r="C3102" s="43">
        <v>22.8</v>
      </c>
    </row>
    <row r="3103" spans="2:3" x14ac:dyDescent="0.3">
      <c r="B3103" s="44">
        <v>42643</v>
      </c>
      <c r="C3103" s="43">
        <v>20.100000000000001</v>
      </c>
    </row>
    <row r="3104" spans="2:3" x14ac:dyDescent="0.3">
      <c r="B3104" s="44">
        <v>42644</v>
      </c>
      <c r="C3104" s="43">
        <v>22.1</v>
      </c>
    </row>
    <row r="3105" spans="2:3" x14ac:dyDescent="0.3">
      <c r="B3105" s="44">
        <v>42645</v>
      </c>
      <c r="C3105" s="43">
        <v>24.7</v>
      </c>
    </row>
    <row r="3106" spans="2:3" x14ac:dyDescent="0.3">
      <c r="B3106" s="44">
        <v>42646</v>
      </c>
      <c r="C3106" s="43">
        <v>25.6</v>
      </c>
    </row>
    <row r="3107" spans="2:3" x14ac:dyDescent="0.3">
      <c r="B3107" s="44">
        <v>42647</v>
      </c>
      <c r="C3107" s="43">
        <v>23.4</v>
      </c>
    </row>
    <row r="3108" spans="2:3" x14ac:dyDescent="0.3">
      <c r="B3108" s="44">
        <v>42648</v>
      </c>
      <c r="C3108" s="43">
        <v>23.7</v>
      </c>
    </row>
    <row r="3109" spans="2:3" x14ac:dyDescent="0.3">
      <c r="B3109" s="44">
        <v>42649</v>
      </c>
      <c r="C3109" s="43">
        <v>27.8</v>
      </c>
    </row>
    <row r="3110" spans="2:3" x14ac:dyDescent="0.3">
      <c r="B3110" s="44">
        <v>42650</v>
      </c>
      <c r="C3110" s="43">
        <v>31</v>
      </c>
    </row>
    <row r="3111" spans="2:3" x14ac:dyDescent="0.3">
      <c r="B3111" s="44">
        <v>42651</v>
      </c>
      <c r="C3111" s="43">
        <v>22.2</v>
      </c>
    </row>
    <row r="3112" spans="2:3" x14ac:dyDescent="0.3">
      <c r="B3112" s="44">
        <v>42652</v>
      </c>
      <c r="C3112" s="43">
        <v>25.5</v>
      </c>
    </row>
    <row r="3113" spans="2:3" x14ac:dyDescent="0.3">
      <c r="B3113" s="44">
        <v>42653</v>
      </c>
      <c r="C3113" s="43">
        <v>33.6</v>
      </c>
    </row>
    <row r="3114" spans="2:3" x14ac:dyDescent="0.3">
      <c r="B3114" s="44">
        <v>42654</v>
      </c>
      <c r="C3114" s="43">
        <v>21.3</v>
      </c>
    </row>
    <row r="3115" spans="2:3" x14ac:dyDescent="0.3">
      <c r="B3115" s="44">
        <v>42655</v>
      </c>
      <c r="C3115" s="43">
        <v>23.6</v>
      </c>
    </row>
    <row r="3116" spans="2:3" x14ac:dyDescent="0.3">
      <c r="B3116" s="44">
        <v>42656</v>
      </c>
      <c r="C3116" s="43">
        <v>18.3</v>
      </c>
    </row>
    <row r="3117" spans="2:3" x14ac:dyDescent="0.3">
      <c r="B3117" s="44">
        <v>42657</v>
      </c>
      <c r="C3117" s="43">
        <v>21.3</v>
      </c>
    </row>
    <row r="3118" spans="2:3" x14ac:dyDescent="0.3">
      <c r="B3118" s="44">
        <v>42658</v>
      </c>
      <c r="C3118" s="43">
        <v>23.9</v>
      </c>
    </row>
    <row r="3119" spans="2:3" x14ac:dyDescent="0.3">
      <c r="B3119" s="44">
        <v>42659</v>
      </c>
      <c r="C3119" s="43">
        <v>29</v>
      </c>
    </row>
    <row r="3120" spans="2:3" x14ac:dyDescent="0.3">
      <c r="B3120" s="44">
        <v>42660</v>
      </c>
      <c r="C3120" s="43">
        <v>22.4</v>
      </c>
    </row>
    <row r="3121" spans="2:3" x14ac:dyDescent="0.3">
      <c r="B3121" s="44">
        <v>42661</v>
      </c>
      <c r="C3121" s="43">
        <v>25.8</v>
      </c>
    </row>
    <row r="3122" spans="2:3" x14ac:dyDescent="0.3">
      <c r="B3122" s="44">
        <v>42662</v>
      </c>
      <c r="C3122" s="43">
        <v>24.5</v>
      </c>
    </row>
    <row r="3123" spans="2:3" x14ac:dyDescent="0.3">
      <c r="B3123" s="44">
        <v>42663</v>
      </c>
      <c r="C3123" s="43">
        <v>21.6</v>
      </c>
    </row>
    <row r="3124" spans="2:3" x14ac:dyDescent="0.3">
      <c r="B3124" s="44">
        <v>42664</v>
      </c>
      <c r="C3124" s="43">
        <v>25.2</v>
      </c>
    </row>
    <row r="3125" spans="2:3" x14ac:dyDescent="0.3">
      <c r="B3125" s="44">
        <v>42665</v>
      </c>
      <c r="C3125" s="43">
        <v>18</v>
      </c>
    </row>
    <row r="3126" spans="2:3" x14ac:dyDescent="0.3">
      <c r="B3126" s="44">
        <v>42666</v>
      </c>
      <c r="C3126" s="43">
        <v>19.8</v>
      </c>
    </row>
    <row r="3127" spans="2:3" x14ac:dyDescent="0.3">
      <c r="B3127" s="44">
        <v>42667</v>
      </c>
      <c r="C3127" s="43">
        <v>21.5</v>
      </c>
    </row>
    <row r="3128" spans="2:3" x14ac:dyDescent="0.3">
      <c r="B3128" s="44">
        <v>42668</v>
      </c>
      <c r="C3128" s="43">
        <v>23.3</v>
      </c>
    </row>
    <row r="3129" spans="2:3" x14ac:dyDescent="0.3">
      <c r="B3129" s="44">
        <v>42669</v>
      </c>
      <c r="C3129" s="43">
        <v>27</v>
      </c>
    </row>
    <row r="3130" spans="2:3" x14ac:dyDescent="0.3">
      <c r="B3130" s="44">
        <v>42670</v>
      </c>
      <c r="C3130" s="43">
        <v>21.7</v>
      </c>
    </row>
    <row r="3131" spans="2:3" x14ac:dyDescent="0.3">
      <c r="B3131" s="44">
        <v>42671</v>
      </c>
      <c r="C3131" s="43">
        <v>19.600000000000001</v>
      </c>
    </row>
    <row r="3132" spans="2:3" x14ac:dyDescent="0.3">
      <c r="B3132" s="44">
        <v>42672</v>
      </c>
      <c r="C3132" s="43">
        <v>24.3</v>
      </c>
    </row>
    <row r="3133" spans="2:3" x14ac:dyDescent="0.3">
      <c r="B3133" s="44">
        <v>42673</v>
      </c>
      <c r="C3133" s="43">
        <v>25.5</v>
      </c>
    </row>
    <row r="3134" spans="2:3" x14ac:dyDescent="0.3">
      <c r="B3134" s="44">
        <v>42674</v>
      </c>
      <c r="C3134" s="43">
        <v>23.3</v>
      </c>
    </row>
    <row r="3135" spans="2:3" x14ac:dyDescent="0.3">
      <c r="B3135" s="44">
        <v>42675</v>
      </c>
      <c r="C3135" s="43">
        <v>24.5</v>
      </c>
    </row>
    <row r="3136" spans="2:3" x14ac:dyDescent="0.3">
      <c r="B3136" s="44">
        <v>42676</v>
      </c>
      <c r="C3136" s="43">
        <v>24.1</v>
      </c>
    </row>
    <row r="3137" spans="2:3" x14ac:dyDescent="0.3">
      <c r="B3137" s="44">
        <v>42677</v>
      </c>
      <c r="C3137" s="43">
        <v>25.2</v>
      </c>
    </row>
    <row r="3138" spans="2:3" x14ac:dyDescent="0.3">
      <c r="B3138" s="44">
        <v>42678</v>
      </c>
      <c r="C3138" s="43">
        <v>30.6</v>
      </c>
    </row>
    <row r="3139" spans="2:3" x14ac:dyDescent="0.3">
      <c r="B3139" s="44">
        <v>42679</v>
      </c>
      <c r="C3139" s="43">
        <v>25.7</v>
      </c>
    </row>
    <row r="3140" spans="2:3" x14ac:dyDescent="0.3">
      <c r="B3140" s="44">
        <v>42680</v>
      </c>
      <c r="C3140" s="43">
        <v>26</v>
      </c>
    </row>
    <row r="3141" spans="2:3" x14ac:dyDescent="0.3">
      <c r="B3141" s="44">
        <v>42681</v>
      </c>
      <c r="C3141" s="43">
        <v>28.1</v>
      </c>
    </row>
    <row r="3142" spans="2:3" x14ac:dyDescent="0.3">
      <c r="B3142" s="44">
        <v>42682</v>
      </c>
      <c r="C3142" s="43">
        <v>28.3</v>
      </c>
    </row>
    <row r="3143" spans="2:3" x14ac:dyDescent="0.3">
      <c r="B3143" s="44">
        <v>42683</v>
      </c>
      <c r="C3143" s="43">
        <v>22.7</v>
      </c>
    </row>
    <row r="3144" spans="2:3" x14ac:dyDescent="0.3">
      <c r="B3144" s="44">
        <v>42684</v>
      </c>
      <c r="C3144" s="43">
        <v>24.6</v>
      </c>
    </row>
    <row r="3145" spans="2:3" x14ac:dyDescent="0.3">
      <c r="B3145" s="44">
        <v>42685</v>
      </c>
      <c r="C3145" s="43">
        <v>24.3</v>
      </c>
    </row>
    <row r="3146" spans="2:3" x14ac:dyDescent="0.3">
      <c r="B3146" s="44">
        <v>42686</v>
      </c>
      <c r="C3146" s="43">
        <v>32.5</v>
      </c>
    </row>
    <row r="3147" spans="2:3" x14ac:dyDescent="0.3">
      <c r="B3147" s="44">
        <v>42687</v>
      </c>
      <c r="C3147" s="43">
        <v>30.3</v>
      </c>
    </row>
    <row r="3148" spans="2:3" x14ac:dyDescent="0.3">
      <c r="B3148" s="44">
        <v>42688</v>
      </c>
      <c r="C3148" s="43">
        <v>24.4</v>
      </c>
    </row>
    <row r="3149" spans="2:3" x14ac:dyDescent="0.3">
      <c r="B3149" s="44">
        <v>42689</v>
      </c>
      <c r="C3149" s="43">
        <v>23.2</v>
      </c>
    </row>
    <row r="3150" spans="2:3" x14ac:dyDescent="0.3">
      <c r="B3150" s="44">
        <v>42690</v>
      </c>
      <c r="C3150" s="43">
        <v>25.2</v>
      </c>
    </row>
    <row r="3151" spans="2:3" x14ac:dyDescent="0.3">
      <c r="B3151" s="44">
        <v>42691</v>
      </c>
      <c r="C3151" s="43">
        <v>23.9</v>
      </c>
    </row>
    <row r="3152" spans="2:3" x14ac:dyDescent="0.3">
      <c r="B3152" s="44">
        <v>42692</v>
      </c>
      <c r="C3152" s="43">
        <v>31.4</v>
      </c>
    </row>
    <row r="3153" spans="2:3" x14ac:dyDescent="0.3">
      <c r="B3153" s="44">
        <v>42693</v>
      </c>
      <c r="C3153" s="43">
        <v>24.8</v>
      </c>
    </row>
    <row r="3154" spans="2:3" x14ac:dyDescent="0.3">
      <c r="B3154" s="44">
        <v>42694</v>
      </c>
      <c r="C3154" s="43">
        <v>25.1</v>
      </c>
    </row>
    <row r="3155" spans="2:3" x14ac:dyDescent="0.3">
      <c r="B3155" s="44">
        <v>42695</v>
      </c>
      <c r="C3155" s="43">
        <v>28.4</v>
      </c>
    </row>
    <row r="3156" spans="2:3" x14ac:dyDescent="0.3">
      <c r="B3156" s="44">
        <v>42696</v>
      </c>
      <c r="C3156" s="43">
        <v>31</v>
      </c>
    </row>
    <row r="3157" spans="2:3" x14ac:dyDescent="0.3">
      <c r="B3157" s="44">
        <v>42697</v>
      </c>
      <c r="C3157" s="43">
        <v>26.2</v>
      </c>
    </row>
    <row r="3158" spans="2:3" x14ac:dyDescent="0.3">
      <c r="B3158" s="44">
        <v>42698</v>
      </c>
      <c r="C3158" s="43">
        <v>23.4</v>
      </c>
    </row>
    <row r="3159" spans="2:3" x14ac:dyDescent="0.3">
      <c r="B3159" s="44">
        <v>42699</v>
      </c>
      <c r="C3159" s="43">
        <v>25.5</v>
      </c>
    </row>
    <row r="3160" spans="2:3" x14ac:dyDescent="0.3">
      <c r="B3160" s="44">
        <v>42700</v>
      </c>
      <c r="C3160" s="43">
        <v>24.4</v>
      </c>
    </row>
    <row r="3161" spans="2:3" x14ac:dyDescent="0.3">
      <c r="B3161" s="44">
        <v>42701</v>
      </c>
      <c r="C3161" s="43">
        <v>23.5</v>
      </c>
    </row>
    <row r="3162" spans="2:3" x14ac:dyDescent="0.3">
      <c r="B3162" s="44">
        <v>42702</v>
      </c>
      <c r="C3162" s="43">
        <v>26.1</v>
      </c>
    </row>
    <row r="3163" spans="2:3" x14ac:dyDescent="0.3">
      <c r="B3163" s="44">
        <v>42703</v>
      </c>
      <c r="C3163" s="43">
        <v>25.3</v>
      </c>
    </row>
    <row r="3164" spans="2:3" x14ac:dyDescent="0.3">
      <c r="B3164" s="44">
        <v>42704</v>
      </c>
      <c r="C3164" s="43">
        <v>25.2</v>
      </c>
    </row>
    <row r="3165" spans="2:3" x14ac:dyDescent="0.3">
      <c r="B3165" s="44">
        <v>42705</v>
      </c>
      <c r="C3165" s="43">
        <v>28.5</v>
      </c>
    </row>
    <row r="3166" spans="2:3" x14ac:dyDescent="0.3">
      <c r="B3166" s="44">
        <v>42706</v>
      </c>
      <c r="C3166" s="43">
        <v>35.700000000000003</v>
      </c>
    </row>
    <row r="3167" spans="2:3" x14ac:dyDescent="0.3">
      <c r="B3167" s="44">
        <v>42707</v>
      </c>
      <c r="C3167" s="43">
        <v>26.8</v>
      </c>
    </row>
    <row r="3168" spans="2:3" x14ac:dyDescent="0.3">
      <c r="B3168" s="44">
        <v>42708</v>
      </c>
      <c r="C3168" s="43">
        <v>26.9</v>
      </c>
    </row>
    <row r="3169" spans="2:3" x14ac:dyDescent="0.3">
      <c r="B3169" s="44">
        <v>42709</v>
      </c>
      <c r="C3169" s="43">
        <v>29.9</v>
      </c>
    </row>
    <row r="3170" spans="2:3" x14ac:dyDescent="0.3">
      <c r="B3170" s="44">
        <v>42710</v>
      </c>
      <c r="C3170" s="43">
        <v>23.6</v>
      </c>
    </row>
    <row r="3171" spans="2:3" x14ac:dyDescent="0.3">
      <c r="B3171" s="44">
        <v>42711</v>
      </c>
      <c r="C3171" s="43">
        <v>25.1</v>
      </c>
    </row>
    <row r="3172" spans="2:3" x14ac:dyDescent="0.3">
      <c r="B3172" s="44">
        <v>42712</v>
      </c>
      <c r="C3172" s="43">
        <v>27.9</v>
      </c>
    </row>
    <row r="3173" spans="2:3" x14ac:dyDescent="0.3">
      <c r="B3173" s="44">
        <v>42713</v>
      </c>
      <c r="C3173" s="43">
        <v>27.8</v>
      </c>
    </row>
    <row r="3174" spans="2:3" x14ac:dyDescent="0.3">
      <c r="B3174" s="44">
        <v>42714</v>
      </c>
      <c r="C3174" s="43">
        <v>23.7</v>
      </c>
    </row>
    <row r="3175" spans="2:3" x14ac:dyDescent="0.3">
      <c r="B3175" s="44">
        <v>42715</v>
      </c>
      <c r="C3175" s="43">
        <v>26.3</v>
      </c>
    </row>
    <row r="3176" spans="2:3" x14ac:dyDescent="0.3">
      <c r="B3176" s="44">
        <v>42716</v>
      </c>
      <c r="C3176" s="43">
        <v>27.6</v>
      </c>
    </row>
    <row r="3177" spans="2:3" x14ac:dyDescent="0.3">
      <c r="B3177" s="44">
        <v>42717</v>
      </c>
      <c r="C3177" s="43">
        <v>37.799999999999997</v>
      </c>
    </row>
    <row r="3178" spans="2:3" x14ac:dyDescent="0.3">
      <c r="B3178" s="44">
        <v>42718</v>
      </c>
      <c r="C3178" s="43">
        <v>37.200000000000003</v>
      </c>
    </row>
    <row r="3179" spans="2:3" x14ac:dyDescent="0.3">
      <c r="B3179" s="44">
        <v>42719</v>
      </c>
      <c r="C3179" s="43">
        <v>19.100000000000001</v>
      </c>
    </row>
    <row r="3180" spans="2:3" x14ac:dyDescent="0.3">
      <c r="B3180" s="44">
        <v>42720</v>
      </c>
      <c r="C3180" s="43">
        <v>25.4</v>
      </c>
    </row>
    <row r="3181" spans="2:3" x14ac:dyDescent="0.3">
      <c r="B3181" s="44">
        <v>42721</v>
      </c>
      <c r="C3181" s="43">
        <v>33.700000000000003</v>
      </c>
    </row>
    <row r="3182" spans="2:3" x14ac:dyDescent="0.3">
      <c r="B3182" s="44">
        <v>42722</v>
      </c>
      <c r="C3182" s="43">
        <v>21.3</v>
      </c>
    </row>
    <row r="3183" spans="2:3" x14ac:dyDescent="0.3">
      <c r="B3183" s="44">
        <v>42723</v>
      </c>
      <c r="C3183" s="43">
        <v>22.9</v>
      </c>
    </row>
    <row r="3184" spans="2:3" x14ac:dyDescent="0.3">
      <c r="B3184" s="44">
        <v>42724</v>
      </c>
      <c r="C3184" s="43">
        <v>27.1</v>
      </c>
    </row>
    <row r="3185" spans="2:3" x14ac:dyDescent="0.3">
      <c r="B3185" s="44">
        <v>42725</v>
      </c>
      <c r="C3185" s="43">
        <v>26.7</v>
      </c>
    </row>
    <row r="3186" spans="2:3" x14ac:dyDescent="0.3">
      <c r="B3186" s="44">
        <v>42726</v>
      </c>
      <c r="C3186" s="43">
        <v>24.3</v>
      </c>
    </row>
    <row r="3187" spans="2:3" x14ac:dyDescent="0.3">
      <c r="B3187" s="44">
        <v>42727</v>
      </c>
      <c r="C3187" s="43">
        <v>24.4</v>
      </c>
    </row>
    <row r="3188" spans="2:3" x14ac:dyDescent="0.3">
      <c r="B3188" s="44">
        <v>42728</v>
      </c>
      <c r="C3188" s="43">
        <v>27.2</v>
      </c>
    </row>
    <row r="3189" spans="2:3" x14ac:dyDescent="0.3">
      <c r="B3189" s="44">
        <v>42729</v>
      </c>
      <c r="C3189" s="43">
        <v>27.4</v>
      </c>
    </row>
    <row r="3190" spans="2:3" x14ac:dyDescent="0.3">
      <c r="B3190" s="44">
        <v>42730</v>
      </c>
      <c r="C3190" s="43">
        <v>29.3</v>
      </c>
    </row>
    <row r="3191" spans="2:3" x14ac:dyDescent="0.3">
      <c r="B3191" s="44">
        <v>42731</v>
      </c>
      <c r="C3191" s="43">
        <v>29.6</v>
      </c>
    </row>
    <row r="3192" spans="2:3" x14ac:dyDescent="0.3">
      <c r="B3192" s="44">
        <v>42732</v>
      </c>
      <c r="C3192" s="43">
        <v>28.9</v>
      </c>
    </row>
    <row r="3193" spans="2:3" x14ac:dyDescent="0.3">
      <c r="B3193" s="44">
        <v>42733</v>
      </c>
      <c r="C3193" s="43">
        <v>36.6</v>
      </c>
    </row>
    <row r="3194" spans="2:3" x14ac:dyDescent="0.3">
      <c r="B3194" s="44">
        <v>42734</v>
      </c>
      <c r="C3194" s="43">
        <v>33.299999999999997</v>
      </c>
    </row>
    <row r="3195" spans="2:3" x14ac:dyDescent="0.3">
      <c r="B3195" s="44">
        <v>42735</v>
      </c>
      <c r="C3195" s="43">
        <v>30</v>
      </c>
    </row>
    <row r="3196" spans="2:3" x14ac:dyDescent="0.3">
      <c r="B3196" s="44">
        <v>42736</v>
      </c>
      <c r="C3196" s="43">
        <v>26.6</v>
      </c>
    </row>
    <row r="3197" spans="2:3" x14ac:dyDescent="0.3">
      <c r="B3197" s="44">
        <v>42737</v>
      </c>
      <c r="C3197" s="43">
        <v>26.3</v>
      </c>
    </row>
    <row r="3198" spans="2:3" x14ac:dyDescent="0.3">
      <c r="B3198" s="44">
        <v>42738</v>
      </c>
      <c r="C3198" s="43">
        <v>26.6</v>
      </c>
    </row>
    <row r="3199" spans="2:3" x14ac:dyDescent="0.3">
      <c r="B3199" s="44">
        <v>42739</v>
      </c>
      <c r="C3199" s="43">
        <v>25.9</v>
      </c>
    </row>
    <row r="3200" spans="2:3" x14ac:dyDescent="0.3">
      <c r="B3200" s="44">
        <v>42740</v>
      </c>
      <c r="C3200" s="43">
        <v>24.3</v>
      </c>
    </row>
    <row r="3201" spans="2:3" x14ac:dyDescent="0.3">
      <c r="B3201" s="44">
        <v>42741</v>
      </c>
      <c r="C3201" s="43">
        <v>26.5</v>
      </c>
    </row>
    <row r="3202" spans="2:3" x14ac:dyDescent="0.3">
      <c r="B3202" s="44">
        <v>42742</v>
      </c>
      <c r="C3202" s="43">
        <v>26.8</v>
      </c>
    </row>
    <row r="3203" spans="2:3" x14ac:dyDescent="0.3">
      <c r="B3203" s="44">
        <v>42743</v>
      </c>
      <c r="C3203" s="43">
        <v>28.5</v>
      </c>
    </row>
    <row r="3204" spans="2:3" x14ac:dyDescent="0.3">
      <c r="B3204" s="44">
        <v>42744</v>
      </c>
      <c r="C3204" s="43">
        <v>29.9</v>
      </c>
    </row>
    <row r="3205" spans="2:3" x14ac:dyDescent="0.3">
      <c r="B3205" s="44">
        <v>42745</v>
      </c>
      <c r="C3205" s="43">
        <v>31.3</v>
      </c>
    </row>
    <row r="3206" spans="2:3" x14ac:dyDescent="0.3">
      <c r="B3206" s="44">
        <v>42746</v>
      </c>
      <c r="C3206" s="43">
        <v>37.700000000000003</v>
      </c>
    </row>
    <row r="3207" spans="2:3" x14ac:dyDescent="0.3">
      <c r="B3207" s="44">
        <v>42747</v>
      </c>
      <c r="C3207" s="43">
        <v>28.4</v>
      </c>
    </row>
    <row r="3208" spans="2:3" x14ac:dyDescent="0.3">
      <c r="B3208" s="44">
        <v>42748</v>
      </c>
      <c r="C3208" s="43">
        <v>30.5</v>
      </c>
    </row>
    <row r="3209" spans="2:3" x14ac:dyDescent="0.3">
      <c r="B3209" s="44">
        <v>42749</v>
      </c>
      <c r="C3209" s="43">
        <v>32.5</v>
      </c>
    </row>
    <row r="3210" spans="2:3" x14ac:dyDescent="0.3">
      <c r="B3210" s="44">
        <v>42750</v>
      </c>
      <c r="C3210" s="43">
        <v>27</v>
      </c>
    </row>
    <row r="3211" spans="2:3" x14ac:dyDescent="0.3">
      <c r="B3211" s="44">
        <v>42751</v>
      </c>
      <c r="C3211" s="43">
        <v>27.2</v>
      </c>
    </row>
    <row r="3212" spans="2:3" x14ac:dyDescent="0.3">
      <c r="B3212" s="44">
        <v>42752</v>
      </c>
      <c r="C3212" s="43">
        <v>36.6</v>
      </c>
    </row>
    <row r="3213" spans="2:3" x14ac:dyDescent="0.3">
      <c r="B3213" s="44">
        <v>42753</v>
      </c>
      <c r="C3213" s="43">
        <v>38.1</v>
      </c>
    </row>
    <row r="3214" spans="2:3" x14ac:dyDescent="0.3">
      <c r="B3214" s="44">
        <v>42754</v>
      </c>
      <c r="C3214" s="43">
        <v>24.5</v>
      </c>
    </row>
    <row r="3215" spans="2:3" x14ac:dyDescent="0.3">
      <c r="B3215" s="44">
        <v>42755</v>
      </c>
      <c r="C3215" s="43">
        <v>29.2</v>
      </c>
    </row>
    <row r="3216" spans="2:3" x14ac:dyDescent="0.3">
      <c r="B3216" s="44">
        <v>42756</v>
      </c>
      <c r="C3216" s="43">
        <v>27.4</v>
      </c>
    </row>
    <row r="3217" spans="2:3" x14ac:dyDescent="0.3">
      <c r="B3217" s="44">
        <v>42757</v>
      </c>
      <c r="C3217" s="43">
        <v>26.5</v>
      </c>
    </row>
    <row r="3218" spans="2:3" x14ac:dyDescent="0.3">
      <c r="B3218" s="44">
        <v>42758</v>
      </c>
      <c r="C3218" s="43">
        <v>32.6</v>
      </c>
    </row>
    <row r="3219" spans="2:3" x14ac:dyDescent="0.3">
      <c r="B3219" s="44">
        <v>42759</v>
      </c>
      <c r="C3219" s="43">
        <v>37</v>
      </c>
    </row>
    <row r="3220" spans="2:3" x14ac:dyDescent="0.3">
      <c r="B3220" s="44">
        <v>42760</v>
      </c>
      <c r="C3220" s="43">
        <v>24.3</v>
      </c>
    </row>
    <row r="3221" spans="2:3" x14ac:dyDescent="0.3">
      <c r="B3221" s="44">
        <v>42761</v>
      </c>
      <c r="C3221" s="43">
        <v>25.5</v>
      </c>
    </row>
    <row r="3222" spans="2:3" x14ac:dyDescent="0.3">
      <c r="B3222" s="44">
        <v>42762</v>
      </c>
      <c r="C3222" s="43">
        <v>27.1</v>
      </c>
    </row>
    <row r="3223" spans="2:3" x14ac:dyDescent="0.3">
      <c r="B3223" s="44">
        <v>42763</v>
      </c>
      <c r="C3223" s="43">
        <v>29.7</v>
      </c>
    </row>
    <row r="3224" spans="2:3" x14ac:dyDescent="0.3">
      <c r="B3224" s="44">
        <v>42764</v>
      </c>
      <c r="C3224" s="43">
        <v>30.2</v>
      </c>
    </row>
    <row r="3225" spans="2:3" x14ac:dyDescent="0.3">
      <c r="B3225" s="44">
        <v>42765</v>
      </c>
      <c r="C3225" s="43">
        <v>34.299999999999997</v>
      </c>
    </row>
    <row r="3226" spans="2:3" x14ac:dyDescent="0.3">
      <c r="B3226" s="44">
        <v>42766</v>
      </c>
      <c r="C3226" s="43">
        <v>39.4</v>
      </c>
    </row>
    <row r="3227" spans="2:3" x14ac:dyDescent="0.3">
      <c r="B3227" s="44">
        <v>42767</v>
      </c>
      <c r="C3227" s="43">
        <v>23.6</v>
      </c>
    </row>
    <row r="3228" spans="2:3" x14ac:dyDescent="0.3">
      <c r="B3228" s="44">
        <v>42768</v>
      </c>
      <c r="C3228" s="43">
        <v>27.1</v>
      </c>
    </row>
    <row r="3229" spans="2:3" x14ac:dyDescent="0.3">
      <c r="B3229" s="44">
        <v>42769</v>
      </c>
      <c r="C3229" s="43">
        <v>26.4</v>
      </c>
    </row>
    <row r="3230" spans="2:3" x14ac:dyDescent="0.3">
      <c r="B3230" s="44">
        <v>42770</v>
      </c>
      <c r="C3230" s="43">
        <v>30.4</v>
      </c>
    </row>
    <row r="3231" spans="2:3" x14ac:dyDescent="0.3">
      <c r="B3231" s="44">
        <v>42771</v>
      </c>
      <c r="C3231" s="43">
        <v>34.9</v>
      </c>
    </row>
    <row r="3232" spans="2:3" x14ac:dyDescent="0.3">
      <c r="B3232" s="44">
        <v>42772</v>
      </c>
      <c r="C3232" s="43">
        <v>34.700000000000003</v>
      </c>
    </row>
    <row r="3233" spans="2:3" x14ac:dyDescent="0.3">
      <c r="B3233" s="44">
        <v>42773</v>
      </c>
      <c r="C3233" s="43">
        <v>24.9</v>
      </c>
    </row>
    <row r="3234" spans="2:3" x14ac:dyDescent="0.3">
      <c r="B3234" s="44">
        <v>42774</v>
      </c>
      <c r="C3234" s="43">
        <v>27</v>
      </c>
    </row>
    <row r="3235" spans="2:3" x14ac:dyDescent="0.3">
      <c r="B3235" s="44">
        <v>42775</v>
      </c>
      <c r="C3235" s="43">
        <v>30.9</v>
      </c>
    </row>
    <row r="3236" spans="2:3" x14ac:dyDescent="0.3">
      <c r="B3236" s="44">
        <v>42776</v>
      </c>
      <c r="C3236" s="43">
        <v>37.5</v>
      </c>
    </row>
    <row r="3237" spans="2:3" x14ac:dyDescent="0.3">
      <c r="B3237" s="44">
        <v>42777</v>
      </c>
      <c r="C3237" s="43">
        <v>36.200000000000003</v>
      </c>
    </row>
    <row r="3238" spans="2:3" x14ac:dyDescent="0.3">
      <c r="B3238" s="44">
        <v>42778</v>
      </c>
      <c r="C3238" s="43">
        <v>31.9</v>
      </c>
    </row>
    <row r="3239" spans="2:3" x14ac:dyDescent="0.3">
      <c r="B3239" s="44">
        <v>42779</v>
      </c>
      <c r="C3239" s="43">
        <v>27.3</v>
      </c>
    </row>
    <row r="3240" spans="2:3" x14ac:dyDescent="0.3">
      <c r="B3240" s="44">
        <v>42780</v>
      </c>
      <c r="C3240" s="43">
        <v>24</v>
      </c>
    </row>
    <row r="3241" spans="2:3" x14ac:dyDescent="0.3">
      <c r="B3241" s="44">
        <v>42781</v>
      </c>
      <c r="C3241" s="43">
        <v>26.1</v>
      </c>
    </row>
    <row r="3242" spans="2:3" x14ac:dyDescent="0.3">
      <c r="B3242" s="44">
        <v>42782</v>
      </c>
      <c r="C3242" s="43">
        <v>30</v>
      </c>
    </row>
    <row r="3243" spans="2:3" x14ac:dyDescent="0.3">
      <c r="B3243" s="44">
        <v>42783</v>
      </c>
      <c r="C3243" s="43">
        <v>29.9</v>
      </c>
    </row>
    <row r="3244" spans="2:3" x14ac:dyDescent="0.3">
      <c r="B3244" s="44">
        <v>42784</v>
      </c>
      <c r="C3244" s="43">
        <v>29.4</v>
      </c>
    </row>
    <row r="3245" spans="2:3" x14ac:dyDescent="0.3">
      <c r="B3245" s="44">
        <v>42785</v>
      </c>
      <c r="C3245" s="43">
        <v>26.1</v>
      </c>
    </row>
    <row r="3246" spans="2:3" x14ac:dyDescent="0.3">
      <c r="B3246" s="44">
        <v>42786</v>
      </c>
      <c r="C3246" s="43">
        <v>28.3</v>
      </c>
    </row>
    <row r="3247" spans="2:3" x14ac:dyDescent="0.3">
      <c r="B3247" s="44">
        <v>42787</v>
      </c>
      <c r="C3247" s="43">
        <v>27.6</v>
      </c>
    </row>
    <row r="3248" spans="2:3" x14ac:dyDescent="0.3">
      <c r="B3248" s="44">
        <v>42788</v>
      </c>
      <c r="C3248" s="43">
        <v>27.7</v>
      </c>
    </row>
    <row r="3249" spans="2:3" x14ac:dyDescent="0.3">
      <c r="B3249" s="44">
        <v>42789</v>
      </c>
      <c r="C3249" s="43">
        <v>28.1</v>
      </c>
    </row>
    <row r="3250" spans="2:3" x14ac:dyDescent="0.3">
      <c r="B3250" s="44">
        <v>42790</v>
      </c>
      <c r="C3250" s="43">
        <v>28</v>
      </c>
    </row>
    <row r="3251" spans="2:3" x14ac:dyDescent="0.3">
      <c r="B3251" s="44">
        <v>42791</v>
      </c>
      <c r="C3251" s="43">
        <v>20.8</v>
      </c>
    </row>
    <row r="3252" spans="2:3" x14ac:dyDescent="0.3">
      <c r="B3252" s="44">
        <v>42792</v>
      </c>
      <c r="C3252" s="43">
        <v>25.5</v>
      </c>
    </row>
    <row r="3253" spans="2:3" x14ac:dyDescent="0.3">
      <c r="B3253" s="44">
        <v>42793</v>
      </c>
      <c r="C3253" s="43">
        <v>26.6</v>
      </c>
    </row>
    <row r="3254" spans="2:3" x14ac:dyDescent="0.3">
      <c r="B3254" s="44">
        <v>42794</v>
      </c>
      <c r="C3254" s="43">
        <v>26.7</v>
      </c>
    </row>
    <row r="3255" spans="2:3" x14ac:dyDescent="0.3">
      <c r="B3255" s="44">
        <v>42795</v>
      </c>
      <c r="C3255" s="43">
        <v>27.2</v>
      </c>
    </row>
    <row r="3256" spans="2:3" x14ac:dyDescent="0.3">
      <c r="B3256" s="44">
        <v>42796</v>
      </c>
      <c r="C3256" s="43">
        <v>26.3</v>
      </c>
    </row>
    <row r="3257" spans="2:3" x14ac:dyDescent="0.3">
      <c r="B3257" s="44">
        <v>42797</v>
      </c>
      <c r="C3257" s="43">
        <v>24.8</v>
      </c>
    </row>
    <row r="3258" spans="2:3" x14ac:dyDescent="0.3">
      <c r="B3258" s="44">
        <v>42798</v>
      </c>
      <c r="C3258" s="43">
        <v>23.3</v>
      </c>
    </row>
    <row r="3259" spans="2:3" x14ac:dyDescent="0.3">
      <c r="B3259" s="44">
        <v>42799</v>
      </c>
      <c r="C3259" s="43">
        <v>23</v>
      </c>
    </row>
    <row r="3260" spans="2:3" x14ac:dyDescent="0.3">
      <c r="B3260" s="44">
        <v>42800</v>
      </c>
      <c r="C3260" s="43">
        <v>25.7</v>
      </c>
    </row>
    <row r="3261" spans="2:3" x14ac:dyDescent="0.3">
      <c r="B3261" s="44">
        <v>42801</v>
      </c>
      <c r="C3261" s="43">
        <v>23.2</v>
      </c>
    </row>
    <row r="3262" spans="2:3" x14ac:dyDescent="0.3">
      <c r="B3262" s="44">
        <v>42802</v>
      </c>
      <c r="C3262" s="43">
        <v>23.5</v>
      </c>
    </row>
    <row r="3263" spans="2:3" x14ac:dyDescent="0.3">
      <c r="B3263" s="44">
        <v>42803</v>
      </c>
      <c r="C3263" s="43">
        <v>25.1</v>
      </c>
    </row>
    <row r="3264" spans="2:3" x14ac:dyDescent="0.3">
      <c r="B3264" s="44">
        <v>42804</v>
      </c>
      <c r="C3264" s="43">
        <v>25.8</v>
      </c>
    </row>
    <row r="3265" spans="2:3" x14ac:dyDescent="0.3">
      <c r="B3265" s="44">
        <v>42805</v>
      </c>
      <c r="C3265" s="43">
        <v>26.1</v>
      </c>
    </row>
    <row r="3266" spans="2:3" x14ac:dyDescent="0.3">
      <c r="B3266" s="44">
        <v>42806</v>
      </c>
      <c r="C3266" s="43">
        <v>26.4</v>
      </c>
    </row>
    <row r="3267" spans="2:3" x14ac:dyDescent="0.3">
      <c r="B3267" s="44">
        <v>42807</v>
      </c>
      <c r="C3267" s="43">
        <v>27.4</v>
      </c>
    </row>
    <row r="3268" spans="2:3" x14ac:dyDescent="0.3">
      <c r="B3268" s="44">
        <v>42808</v>
      </c>
      <c r="C3268" s="43">
        <v>25.9</v>
      </c>
    </row>
    <row r="3269" spans="2:3" x14ac:dyDescent="0.3">
      <c r="B3269" s="44">
        <v>42809</v>
      </c>
      <c r="C3269" s="43">
        <v>25.9</v>
      </c>
    </row>
    <row r="3270" spans="2:3" x14ac:dyDescent="0.3">
      <c r="B3270" s="44">
        <v>42810</v>
      </c>
      <c r="C3270" s="43">
        <v>24.9</v>
      </c>
    </row>
    <row r="3271" spans="2:3" x14ac:dyDescent="0.3">
      <c r="B3271" s="44">
        <v>42811</v>
      </c>
      <c r="C3271" s="43">
        <v>22.7</v>
      </c>
    </row>
    <row r="3272" spans="2:3" x14ac:dyDescent="0.3">
      <c r="B3272" s="44">
        <v>42812</v>
      </c>
      <c r="C3272" s="43">
        <v>25.8</v>
      </c>
    </row>
    <row r="3273" spans="2:3" x14ac:dyDescent="0.3">
      <c r="B3273" s="44">
        <v>42813</v>
      </c>
      <c r="C3273" s="43">
        <v>26.2</v>
      </c>
    </row>
    <row r="3274" spans="2:3" x14ac:dyDescent="0.3">
      <c r="B3274" s="44">
        <v>42814</v>
      </c>
      <c r="C3274" s="43">
        <v>27.9</v>
      </c>
    </row>
    <row r="3275" spans="2:3" x14ac:dyDescent="0.3">
      <c r="B3275" s="44">
        <v>42815</v>
      </c>
      <c r="C3275" s="43">
        <v>27.1</v>
      </c>
    </row>
    <row r="3276" spans="2:3" x14ac:dyDescent="0.3">
      <c r="B3276" s="44">
        <v>42816</v>
      </c>
      <c r="C3276" s="43">
        <v>31.9</v>
      </c>
    </row>
    <row r="3277" spans="2:3" x14ac:dyDescent="0.3">
      <c r="B3277" s="44">
        <v>42817</v>
      </c>
      <c r="C3277" s="43">
        <v>23.3</v>
      </c>
    </row>
    <row r="3278" spans="2:3" x14ac:dyDescent="0.3">
      <c r="B3278" s="44">
        <v>42818</v>
      </c>
      <c r="C3278" s="43">
        <v>24.1</v>
      </c>
    </row>
    <row r="3279" spans="2:3" x14ac:dyDescent="0.3">
      <c r="B3279" s="44">
        <v>42819</v>
      </c>
      <c r="C3279" s="43">
        <v>24.5</v>
      </c>
    </row>
    <row r="3280" spans="2:3" x14ac:dyDescent="0.3">
      <c r="B3280" s="44">
        <v>42820</v>
      </c>
      <c r="C3280" s="43">
        <v>26.5</v>
      </c>
    </row>
    <row r="3281" spans="2:3" x14ac:dyDescent="0.3">
      <c r="B3281" s="44">
        <v>42821</v>
      </c>
      <c r="C3281" s="43">
        <v>27</v>
      </c>
    </row>
    <row r="3282" spans="2:3" x14ac:dyDescent="0.3">
      <c r="B3282" s="44">
        <v>42822</v>
      </c>
      <c r="C3282" s="43">
        <v>23.8</v>
      </c>
    </row>
    <row r="3283" spans="2:3" x14ac:dyDescent="0.3">
      <c r="B3283" s="44">
        <v>42823</v>
      </c>
      <c r="C3283" s="43">
        <v>28.8</v>
      </c>
    </row>
    <row r="3284" spans="2:3" x14ac:dyDescent="0.3">
      <c r="B3284" s="44">
        <v>42824</v>
      </c>
      <c r="C3284" s="43">
        <v>26</v>
      </c>
    </row>
    <row r="3285" spans="2:3" x14ac:dyDescent="0.3">
      <c r="B3285" s="44">
        <v>42825</v>
      </c>
      <c r="C3285" s="43">
        <v>22.6</v>
      </c>
    </row>
    <row r="3286" spans="2:3" x14ac:dyDescent="0.3">
      <c r="B3286" s="44">
        <v>42826</v>
      </c>
      <c r="C3286" s="43">
        <v>25.6</v>
      </c>
    </row>
    <row r="3287" spans="2:3" x14ac:dyDescent="0.3">
      <c r="B3287" s="44">
        <v>42827</v>
      </c>
      <c r="C3287" s="43">
        <v>22</v>
      </c>
    </row>
    <row r="3288" spans="2:3" x14ac:dyDescent="0.3">
      <c r="B3288" s="44">
        <v>42828</v>
      </c>
      <c r="C3288" s="43">
        <v>22</v>
      </c>
    </row>
    <row r="3289" spans="2:3" x14ac:dyDescent="0.3">
      <c r="B3289" s="44">
        <v>42829</v>
      </c>
      <c r="C3289" s="43">
        <v>22.8</v>
      </c>
    </row>
    <row r="3290" spans="2:3" x14ac:dyDescent="0.3">
      <c r="B3290" s="44">
        <v>42830</v>
      </c>
      <c r="C3290" s="43">
        <v>23.3</v>
      </c>
    </row>
    <row r="3291" spans="2:3" x14ac:dyDescent="0.3">
      <c r="B3291" s="44">
        <v>42831</v>
      </c>
      <c r="C3291" s="43">
        <v>23.4</v>
      </c>
    </row>
    <row r="3292" spans="2:3" x14ac:dyDescent="0.3">
      <c r="B3292" s="44">
        <v>42832</v>
      </c>
      <c r="C3292" s="43">
        <v>23.8</v>
      </c>
    </row>
    <row r="3293" spans="2:3" x14ac:dyDescent="0.3">
      <c r="B3293" s="44">
        <v>42833</v>
      </c>
      <c r="C3293" s="43">
        <v>24.9</v>
      </c>
    </row>
    <row r="3294" spans="2:3" x14ac:dyDescent="0.3">
      <c r="B3294" s="44">
        <v>42834</v>
      </c>
      <c r="C3294" s="43">
        <v>28.7</v>
      </c>
    </row>
    <row r="3295" spans="2:3" x14ac:dyDescent="0.3">
      <c r="B3295" s="44">
        <v>42835</v>
      </c>
      <c r="C3295" s="43">
        <v>17.899999999999999</v>
      </c>
    </row>
    <row r="3296" spans="2:3" x14ac:dyDescent="0.3">
      <c r="B3296" s="44">
        <v>42836</v>
      </c>
      <c r="C3296" s="43">
        <v>23</v>
      </c>
    </row>
    <row r="3297" spans="2:3" x14ac:dyDescent="0.3">
      <c r="B3297" s="44">
        <v>42837</v>
      </c>
      <c r="C3297" s="43">
        <v>22.7</v>
      </c>
    </row>
    <row r="3298" spans="2:3" x14ac:dyDescent="0.3">
      <c r="B3298" s="44">
        <v>42838</v>
      </c>
      <c r="C3298" s="43">
        <v>23.6</v>
      </c>
    </row>
    <row r="3299" spans="2:3" x14ac:dyDescent="0.3">
      <c r="B3299" s="44">
        <v>42839</v>
      </c>
      <c r="C3299" s="43">
        <v>24.7</v>
      </c>
    </row>
    <row r="3300" spans="2:3" x14ac:dyDescent="0.3">
      <c r="B3300" s="44">
        <v>42840</v>
      </c>
      <c r="C3300" s="43">
        <v>23.8</v>
      </c>
    </row>
    <row r="3301" spans="2:3" x14ac:dyDescent="0.3">
      <c r="B3301" s="44">
        <v>42841</v>
      </c>
      <c r="C3301" s="43">
        <v>26.9</v>
      </c>
    </row>
    <row r="3302" spans="2:3" x14ac:dyDescent="0.3">
      <c r="B3302" s="44">
        <v>42842</v>
      </c>
      <c r="C3302" s="43">
        <v>24.1</v>
      </c>
    </row>
    <row r="3303" spans="2:3" x14ac:dyDescent="0.3">
      <c r="B3303" s="44">
        <v>42843</v>
      </c>
      <c r="C3303" s="43">
        <v>24.3</v>
      </c>
    </row>
    <row r="3304" spans="2:3" x14ac:dyDescent="0.3">
      <c r="B3304" s="44">
        <v>42844</v>
      </c>
      <c r="C3304" s="43">
        <v>24.9</v>
      </c>
    </row>
    <row r="3305" spans="2:3" x14ac:dyDescent="0.3">
      <c r="B3305" s="44">
        <v>42845</v>
      </c>
      <c r="C3305" s="43">
        <v>24</v>
      </c>
    </row>
    <row r="3306" spans="2:3" x14ac:dyDescent="0.3">
      <c r="B3306" s="44">
        <v>42846</v>
      </c>
      <c r="C3306" s="43">
        <v>23.9</v>
      </c>
    </row>
    <row r="3307" spans="2:3" x14ac:dyDescent="0.3">
      <c r="B3307" s="44">
        <v>42847</v>
      </c>
      <c r="C3307" s="43">
        <v>24.1</v>
      </c>
    </row>
    <row r="3308" spans="2:3" x14ac:dyDescent="0.3">
      <c r="B3308" s="44">
        <v>42848</v>
      </c>
      <c r="C3308" s="43">
        <v>26.7</v>
      </c>
    </row>
    <row r="3309" spans="2:3" x14ac:dyDescent="0.3">
      <c r="B3309" s="44">
        <v>42849</v>
      </c>
      <c r="C3309" s="43">
        <v>23.9</v>
      </c>
    </row>
    <row r="3310" spans="2:3" x14ac:dyDescent="0.3">
      <c r="B3310" s="44">
        <v>42850</v>
      </c>
      <c r="C3310" s="43">
        <v>26.7</v>
      </c>
    </row>
    <row r="3311" spans="2:3" x14ac:dyDescent="0.3">
      <c r="B3311" s="44">
        <v>42851</v>
      </c>
      <c r="C3311" s="43">
        <v>24.8</v>
      </c>
    </row>
    <row r="3312" spans="2:3" x14ac:dyDescent="0.3">
      <c r="B3312" s="44">
        <v>42852</v>
      </c>
      <c r="C3312" s="43">
        <v>20</v>
      </c>
    </row>
    <row r="3313" spans="2:3" x14ac:dyDescent="0.3">
      <c r="B3313" s="44">
        <v>42853</v>
      </c>
      <c r="C3313" s="43">
        <v>21.8</v>
      </c>
    </row>
    <row r="3314" spans="2:3" x14ac:dyDescent="0.3">
      <c r="B3314" s="44">
        <v>42854</v>
      </c>
      <c r="C3314" s="43">
        <v>22.7</v>
      </c>
    </row>
    <row r="3315" spans="2:3" x14ac:dyDescent="0.3">
      <c r="B3315" s="44">
        <v>42855</v>
      </c>
      <c r="C3315" s="43">
        <v>22.6</v>
      </c>
    </row>
    <row r="3316" spans="2:3" x14ac:dyDescent="0.3">
      <c r="B3316" s="44">
        <v>42856</v>
      </c>
      <c r="C3316" s="43">
        <v>25.6</v>
      </c>
    </row>
    <row r="3317" spans="2:3" x14ac:dyDescent="0.3">
      <c r="B3317" s="44">
        <v>42857</v>
      </c>
      <c r="C3317" s="43">
        <v>23.9</v>
      </c>
    </row>
    <row r="3318" spans="2:3" x14ac:dyDescent="0.3">
      <c r="B3318" s="44">
        <v>42858</v>
      </c>
      <c r="C3318" s="43">
        <v>18.399999999999999</v>
      </c>
    </row>
    <row r="3319" spans="2:3" x14ac:dyDescent="0.3">
      <c r="B3319" s="44">
        <v>42859</v>
      </c>
      <c r="C3319" s="43">
        <v>20</v>
      </c>
    </row>
    <row r="3320" spans="2:3" x14ac:dyDescent="0.3">
      <c r="B3320" s="44">
        <v>42860</v>
      </c>
      <c r="C3320" s="43">
        <v>21.6</v>
      </c>
    </row>
    <row r="3321" spans="2:3" x14ac:dyDescent="0.3">
      <c r="B3321" s="44">
        <v>42861</v>
      </c>
      <c r="C3321" s="43">
        <v>26.2</v>
      </c>
    </row>
    <row r="3322" spans="2:3" x14ac:dyDescent="0.3">
      <c r="B3322" s="44">
        <v>42862</v>
      </c>
      <c r="C3322" s="43">
        <v>22.2</v>
      </c>
    </row>
    <row r="3323" spans="2:3" x14ac:dyDescent="0.3">
      <c r="B3323" s="44">
        <v>42863</v>
      </c>
      <c r="C3323" s="43">
        <v>20.100000000000001</v>
      </c>
    </row>
    <row r="3324" spans="2:3" x14ac:dyDescent="0.3">
      <c r="B3324" s="44">
        <v>42864</v>
      </c>
      <c r="C3324" s="43">
        <v>21</v>
      </c>
    </row>
    <row r="3325" spans="2:3" x14ac:dyDescent="0.3">
      <c r="B3325" s="44">
        <v>42865</v>
      </c>
      <c r="C3325" s="43">
        <v>21.7</v>
      </c>
    </row>
    <row r="3326" spans="2:3" x14ac:dyDescent="0.3">
      <c r="B3326" s="44">
        <v>42866</v>
      </c>
      <c r="C3326" s="43">
        <v>22.1</v>
      </c>
    </row>
    <row r="3327" spans="2:3" x14ac:dyDescent="0.3">
      <c r="B3327" s="44">
        <v>42867</v>
      </c>
      <c r="C3327" s="43">
        <v>19.600000000000001</v>
      </c>
    </row>
    <row r="3328" spans="2:3" x14ac:dyDescent="0.3">
      <c r="B3328" s="44">
        <v>42868</v>
      </c>
      <c r="C3328" s="43">
        <v>21.3</v>
      </c>
    </row>
    <row r="3329" spans="2:3" x14ac:dyDescent="0.3">
      <c r="B3329" s="44">
        <v>42869</v>
      </c>
      <c r="C3329" s="43">
        <v>18.7</v>
      </c>
    </row>
    <row r="3330" spans="2:3" x14ac:dyDescent="0.3">
      <c r="B3330" s="44">
        <v>42870</v>
      </c>
      <c r="C3330" s="43">
        <v>20.8</v>
      </c>
    </row>
    <row r="3331" spans="2:3" x14ac:dyDescent="0.3">
      <c r="B3331" s="44">
        <v>42871</v>
      </c>
      <c r="C3331" s="43">
        <v>21.9</v>
      </c>
    </row>
    <row r="3332" spans="2:3" x14ac:dyDescent="0.3">
      <c r="B3332" s="44">
        <v>42872</v>
      </c>
      <c r="C3332" s="43">
        <v>20.2</v>
      </c>
    </row>
    <row r="3333" spans="2:3" x14ac:dyDescent="0.3">
      <c r="B3333" s="44">
        <v>42873</v>
      </c>
      <c r="C3333" s="43">
        <v>21.5</v>
      </c>
    </row>
    <row r="3334" spans="2:3" x14ac:dyDescent="0.3">
      <c r="B3334" s="44">
        <v>42874</v>
      </c>
      <c r="C3334" s="43">
        <v>20.399999999999999</v>
      </c>
    </row>
    <row r="3335" spans="2:3" x14ac:dyDescent="0.3">
      <c r="B3335" s="44">
        <v>42875</v>
      </c>
      <c r="C3335" s="43">
        <v>23.2</v>
      </c>
    </row>
    <row r="3336" spans="2:3" x14ac:dyDescent="0.3">
      <c r="B3336" s="44">
        <v>42876</v>
      </c>
      <c r="C3336" s="43">
        <v>23.5</v>
      </c>
    </row>
    <row r="3337" spans="2:3" x14ac:dyDescent="0.3">
      <c r="B3337" s="44">
        <v>42877</v>
      </c>
      <c r="C3337" s="43">
        <v>21</v>
      </c>
    </row>
    <row r="3338" spans="2:3" x14ac:dyDescent="0.3">
      <c r="B3338" s="44">
        <v>42878</v>
      </c>
      <c r="C3338" s="43">
        <v>22.6</v>
      </c>
    </row>
    <row r="3339" spans="2:3" x14ac:dyDescent="0.3">
      <c r="B3339" s="44">
        <v>42879</v>
      </c>
      <c r="C3339" s="43">
        <v>22.7</v>
      </c>
    </row>
    <row r="3340" spans="2:3" x14ac:dyDescent="0.3">
      <c r="B3340" s="44">
        <v>42880</v>
      </c>
      <c r="C3340" s="43">
        <v>21.4</v>
      </c>
    </row>
    <row r="3341" spans="2:3" x14ac:dyDescent="0.3">
      <c r="B3341" s="44">
        <v>42881</v>
      </c>
      <c r="C3341" s="43">
        <v>20.8</v>
      </c>
    </row>
    <row r="3342" spans="2:3" x14ac:dyDescent="0.3">
      <c r="B3342" s="44">
        <v>42882</v>
      </c>
      <c r="C3342" s="43">
        <v>20.6</v>
      </c>
    </row>
    <row r="3343" spans="2:3" x14ac:dyDescent="0.3">
      <c r="B3343" s="44">
        <v>42883</v>
      </c>
      <c r="C3343" s="43">
        <v>23.7</v>
      </c>
    </row>
    <row r="3344" spans="2:3" x14ac:dyDescent="0.3">
      <c r="B3344" s="44">
        <v>42884</v>
      </c>
      <c r="C3344" s="43">
        <v>18.3</v>
      </c>
    </row>
    <row r="3345" spans="2:3" x14ac:dyDescent="0.3">
      <c r="B3345" s="44">
        <v>42885</v>
      </c>
      <c r="C3345" s="43">
        <v>17.100000000000001</v>
      </c>
    </row>
    <row r="3346" spans="2:3" x14ac:dyDescent="0.3">
      <c r="B3346" s="44">
        <v>42886</v>
      </c>
      <c r="C3346" s="43">
        <v>16.3</v>
      </c>
    </row>
    <row r="3347" spans="2:3" x14ac:dyDescent="0.3">
      <c r="B3347" s="44">
        <v>42887</v>
      </c>
      <c r="C3347" s="43">
        <v>18.3</v>
      </c>
    </row>
    <row r="3348" spans="2:3" x14ac:dyDescent="0.3">
      <c r="B3348" s="44">
        <v>42888</v>
      </c>
      <c r="C3348" s="43">
        <v>18.100000000000001</v>
      </c>
    </row>
    <row r="3349" spans="2:3" x14ac:dyDescent="0.3">
      <c r="B3349" s="44">
        <v>42889</v>
      </c>
      <c r="C3349" s="43">
        <v>17.399999999999999</v>
      </c>
    </row>
    <row r="3350" spans="2:3" x14ac:dyDescent="0.3">
      <c r="B3350" s="44">
        <v>42890</v>
      </c>
      <c r="C3350" s="43">
        <v>19.7</v>
      </c>
    </row>
    <row r="3351" spans="2:3" x14ac:dyDescent="0.3">
      <c r="B3351" s="44">
        <v>42891</v>
      </c>
      <c r="C3351" s="43">
        <v>19.600000000000001</v>
      </c>
    </row>
    <row r="3352" spans="2:3" x14ac:dyDescent="0.3">
      <c r="B3352" s="44">
        <v>42892</v>
      </c>
      <c r="C3352" s="43">
        <v>17.899999999999999</v>
      </c>
    </row>
    <row r="3353" spans="2:3" x14ac:dyDescent="0.3">
      <c r="B3353" s="44">
        <v>42893</v>
      </c>
      <c r="C3353" s="43">
        <v>15.5</v>
      </c>
    </row>
    <row r="3354" spans="2:3" x14ac:dyDescent="0.3">
      <c r="B3354" s="44">
        <v>42894</v>
      </c>
      <c r="C3354" s="43">
        <v>18.100000000000001</v>
      </c>
    </row>
    <row r="3355" spans="2:3" x14ac:dyDescent="0.3">
      <c r="B3355" s="44">
        <v>42895</v>
      </c>
      <c r="C3355" s="43">
        <v>18.899999999999999</v>
      </c>
    </row>
    <row r="3356" spans="2:3" x14ac:dyDescent="0.3">
      <c r="B3356" s="44">
        <v>42896</v>
      </c>
      <c r="C3356" s="43">
        <v>18.100000000000001</v>
      </c>
    </row>
    <row r="3357" spans="2:3" x14ac:dyDescent="0.3">
      <c r="B3357" s="44">
        <v>42897</v>
      </c>
      <c r="C3357" s="43">
        <v>17.2</v>
      </c>
    </row>
    <row r="3358" spans="2:3" x14ac:dyDescent="0.3">
      <c r="B3358" s="44">
        <v>42898</v>
      </c>
      <c r="C3358" s="43">
        <v>20.399999999999999</v>
      </c>
    </row>
    <row r="3359" spans="2:3" x14ac:dyDescent="0.3">
      <c r="B3359" s="44">
        <v>42899</v>
      </c>
      <c r="C3359" s="43">
        <v>18.7</v>
      </c>
    </row>
    <row r="3360" spans="2:3" x14ac:dyDescent="0.3">
      <c r="B3360" s="44">
        <v>42900</v>
      </c>
      <c r="C3360" s="43">
        <v>17.8</v>
      </c>
    </row>
    <row r="3361" spans="2:3" x14ac:dyDescent="0.3">
      <c r="B3361" s="44">
        <v>42901</v>
      </c>
      <c r="C3361" s="43">
        <v>20.100000000000001</v>
      </c>
    </row>
    <row r="3362" spans="2:3" x14ac:dyDescent="0.3">
      <c r="B3362" s="44">
        <v>42902</v>
      </c>
      <c r="C3362" s="43">
        <v>17.3</v>
      </c>
    </row>
    <row r="3363" spans="2:3" x14ac:dyDescent="0.3">
      <c r="B3363" s="44">
        <v>42903</v>
      </c>
      <c r="C3363" s="43">
        <v>19.100000000000001</v>
      </c>
    </row>
    <row r="3364" spans="2:3" x14ac:dyDescent="0.3">
      <c r="B3364" s="44">
        <v>42904</v>
      </c>
      <c r="C3364" s="43">
        <v>18</v>
      </c>
    </row>
    <row r="3365" spans="2:3" x14ac:dyDescent="0.3">
      <c r="B3365" s="44">
        <v>42905</v>
      </c>
      <c r="C3365" s="43">
        <v>18.3</v>
      </c>
    </row>
    <row r="3366" spans="2:3" x14ac:dyDescent="0.3">
      <c r="B3366" s="44">
        <v>42906</v>
      </c>
      <c r="C3366" s="43">
        <v>20</v>
      </c>
    </row>
    <row r="3367" spans="2:3" x14ac:dyDescent="0.3">
      <c r="B3367" s="44">
        <v>42907</v>
      </c>
      <c r="C3367" s="43">
        <v>19.600000000000001</v>
      </c>
    </row>
    <row r="3368" spans="2:3" x14ac:dyDescent="0.3">
      <c r="B3368" s="44">
        <v>42908</v>
      </c>
      <c r="C3368" s="43">
        <v>19.2</v>
      </c>
    </row>
    <row r="3369" spans="2:3" x14ac:dyDescent="0.3">
      <c r="B3369" s="44">
        <v>42909</v>
      </c>
      <c r="C3369" s="43">
        <v>17.7</v>
      </c>
    </row>
    <row r="3370" spans="2:3" x14ac:dyDescent="0.3">
      <c r="B3370" s="44">
        <v>42910</v>
      </c>
      <c r="C3370" s="43">
        <v>19.3</v>
      </c>
    </row>
    <row r="3371" spans="2:3" x14ac:dyDescent="0.3">
      <c r="B3371" s="44">
        <v>42911</v>
      </c>
      <c r="C3371" s="43">
        <v>19.3</v>
      </c>
    </row>
  </sheetData>
  <mergeCells count="7">
    <mergeCell ref="E44:K46"/>
    <mergeCell ref="A2:I2"/>
    <mergeCell ref="B5:H5"/>
    <mergeCell ref="B7:H7"/>
    <mergeCell ref="B9:H9"/>
    <mergeCell ref="B10:H10"/>
    <mergeCell ref="D21:G21"/>
  </mergeCells>
  <hyperlinks>
    <hyperlink ref="C25" r:id="rId1" xr:uid="{8968F519-51ED-49E3-88B7-E3D2BD9C4CD2}"/>
  </hyperlinks>
  <pageMargins left="0.19685039370078741" right="3.937007874015748E-2" top="0" bottom="0.3543307086614173" header="0.31496062992125984" footer="0.19685039370078741"/>
  <pageSetup paperSize="9" scale="95" orientation="portrait" r:id="rId2"/>
  <headerFooter>
    <oddFooter>&amp;LPage &amp;P of &amp;N&amp;R&amp;A</oddFooter>
  </headerFooter>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488C9D-CE6E-4B47-8F40-6C2E27185688}">
  <dimension ref="A1:J42"/>
  <sheetViews>
    <sheetView zoomScaleNormal="100" workbookViewId="0">
      <pane ySplit="2" topLeftCell="A3" activePane="bottomLeft" state="frozen"/>
      <selection pane="bottomLeft"/>
    </sheetView>
  </sheetViews>
  <sheetFormatPr defaultColWidth="8.6640625" defaultRowHeight="14.4" x14ac:dyDescent="0.3"/>
  <cols>
    <col min="1" max="1" width="3" style="1" customWidth="1"/>
    <col min="2" max="2" width="16.109375" style="1" customWidth="1"/>
    <col min="3" max="3" width="15.88671875" style="1" customWidth="1"/>
    <col min="4" max="4" width="15" style="1" customWidth="1"/>
    <col min="5" max="5" width="6.88671875" style="1" customWidth="1"/>
    <col min="6" max="6" width="11.5546875" style="1" customWidth="1"/>
    <col min="7" max="7" width="31" style="1" customWidth="1"/>
    <col min="8" max="8" width="14.5546875" style="1" customWidth="1"/>
    <col min="9" max="9" width="2.44140625" style="1" customWidth="1"/>
    <col min="10" max="10" width="0.6640625" style="1" customWidth="1"/>
    <col min="11" max="16384" width="8.6640625" style="1"/>
  </cols>
  <sheetData>
    <row r="1" spans="1:10" ht="4.95" customHeight="1" x14ac:dyDescent="0.3">
      <c r="A1" s="2"/>
      <c r="B1" s="2"/>
      <c r="C1" s="2"/>
      <c r="D1" s="2"/>
      <c r="E1" s="2"/>
      <c r="F1" s="2"/>
      <c r="G1" s="2"/>
      <c r="H1" s="2"/>
      <c r="I1" s="2"/>
      <c r="J1" s="2"/>
    </row>
    <row r="2" spans="1:10" ht="21.6" thickBot="1" x14ac:dyDescent="0.35">
      <c r="A2" s="71" t="s">
        <v>464</v>
      </c>
      <c r="B2" s="71"/>
      <c r="C2" s="71"/>
      <c r="D2" s="71"/>
      <c r="E2" s="71"/>
      <c r="F2" s="71"/>
      <c r="G2" s="71"/>
      <c r="H2" s="71"/>
      <c r="I2" s="71"/>
      <c r="J2" s="25"/>
    </row>
    <row r="3" spans="1:10" ht="16.2" thickBot="1" x14ac:dyDescent="0.35">
      <c r="A3" s="4" t="s">
        <v>465</v>
      </c>
      <c r="B3" s="5"/>
      <c r="C3" s="5"/>
      <c r="D3" s="5"/>
      <c r="E3" s="5"/>
      <c r="F3" s="5"/>
      <c r="G3" s="5"/>
      <c r="H3" s="5"/>
      <c r="I3" s="5"/>
      <c r="J3" s="6"/>
    </row>
    <row r="4" spans="1:10" x14ac:dyDescent="0.3">
      <c r="A4" s="3"/>
      <c r="B4" s="3"/>
      <c r="C4" s="3"/>
      <c r="D4" s="3"/>
      <c r="E4" s="3"/>
      <c r="F4" s="3"/>
      <c r="G4" s="3"/>
      <c r="H4" s="3"/>
      <c r="I4" s="3"/>
      <c r="J4" s="3"/>
    </row>
    <row r="5" spans="1:10" ht="16.8" customHeight="1" x14ac:dyDescent="0.3">
      <c r="A5" s="8"/>
      <c r="B5" s="72" t="s">
        <v>480</v>
      </c>
      <c r="C5" s="72"/>
      <c r="D5" s="72"/>
      <c r="E5" s="72"/>
      <c r="F5" s="72"/>
      <c r="G5" s="72"/>
      <c r="H5" s="72"/>
    </row>
    <row r="6" spans="1:10" ht="5.4" customHeight="1" x14ac:dyDescent="0.3"/>
    <row r="7" spans="1:10" x14ac:dyDescent="0.3">
      <c r="B7" s="41" t="s">
        <v>434</v>
      </c>
    </row>
    <row r="8" spans="1:10" x14ac:dyDescent="0.3">
      <c r="B8" s="32"/>
      <c r="C8" s="32"/>
    </row>
    <row r="9" spans="1:10" ht="70.2" customHeight="1" x14ac:dyDescent="0.3">
      <c r="B9" s="82" t="s">
        <v>486</v>
      </c>
      <c r="C9" s="82"/>
      <c r="D9" s="82"/>
      <c r="E9" s="82"/>
      <c r="F9" s="82"/>
      <c r="G9" s="82"/>
      <c r="H9" s="82"/>
    </row>
    <row r="11" spans="1:10" x14ac:dyDescent="0.3">
      <c r="B11" s="1" t="s">
        <v>479</v>
      </c>
      <c r="C11" s="47"/>
    </row>
    <row r="13" spans="1:10" x14ac:dyDescent="0.3">
      <c r="B13" s="46" t="s">
        <v>466</v>
      </c>
      <c r="C13" s="48"/>
    </row>
    <row r="14" spans="1:10" x14ac:dyDescent="0.3">
      <c r="B14" s="45" t="s">
        <v>467</v>
      </c>
      <c r="C14" s="49"/>
    </row>
    <row r="15" spans="1:10" x14ac:dyDescent="0.3">
      <c r="B15" s="45" t="s">
        <v>468</v>
      </c>
      <c r="C15" s="49"/>
    </row>
    <row r="16" spans="1:10" x14ac:dyDescent="0.3">
      <c r="B16" s="45" t="s">
        <v>469</v>
      </c>
      <c r="C16" s="49"/>
    </row>
    <row r="17" spans="2:8" x14ac:dyDescent="0.3">
      <c r="B17" s="45" t="s">
        <v>470</v>
      </c>
      <c r="C17" s="49"/>
    </row>
    <row r="18" spans="2:8" x14ac:dyDescent="0.3">
      <c r="B18" s="45" t="s">
        <v>471</v>
      </c>
      <c r="C18" s="49"/>
    </row>
    <row r="19" spans="2:8" x14ac:dyDescent="0.3">
      <c r="B19" s="45" t="s">
        <v>472</v>
      </c>
      <c r="C19" s="49"/>
    </row>
    <row r="20" spans="2:8" x14ac:dyDescent="0.3">
      <c r="B20" s="45" t="s">
        <v>473</v>
      </c>
      <c r="C20" s="49"/>
    </row>
    <row r="21" spans="2:8" x14ac:dyDescent="0.3">
      <c r="B21" s="45" t="s">
        <v>474</v>
      </c>
      <c r="C21" s="49"/>
    </row>
    <row r="22" spans="2:8" x14ac:dyDescent="0.3">
      <c r="B22" s="45" t="s">
        <v>475</v>
      </c>
      <c r="C22" s="49"/>
    </row>
    <row r="23" spans="2:8" x14ac:dyDescent="0.3">
      <c r="B23" s="45" t="s">
        <v>476</v>
      </c>
      <c r="C23" s="49"/>
    </row>
    <row r="24" spans="2:8" x14ac:dyDescent="0.3">
      <c r="B24" s="45" t="s">
        <v>477</v>
      </c>
      <c r="C24" s="49"/>
    </row>
    <row r="25" spans="2:8" x14ac:dyDescent="0.3">
      <c r="B25" s="45" t="s">
        <v>478</v>
      </c>
      <c r="C25" s="49"/>
    </row>
    <row r="29" spans="2:8" x14ac:dyDescent="0.3">
      <c r="B29" s="40" t="s">
        <v>431</v>
      </c>
    </row>
    <row r="30" spans="2:8" ht="15.6" x14ac:dyDescent="0.3">
      <c r="D30" s="83" t="s">
        <v>484</v>
      </c>
      <c r="E30" s="84"/>
      <c r="F30" s="85"/>
      <c r="G30" s="86" t="s">
        <v>485</v>
      </c>
      <c r="H30" s="86"/>
    </row>
    <row r="31" spans="2:8" ht="31.8" customHeight="1" x14ac:dyDescent="0.3">
      <c r="B31" s="80" t="s">
        <v>440</v>
      </c>
      <c r="C31" s="81"/>
      <c r="D31" s="77"/>
      <c r="E31" s="78"/>
      <c r="F31" s="79"/>
      <c r="G31" s="76"/>
      <c r="H31" s="76"/>
    </row>
    <row r="32" spans="2:8" ht="31.8" customHeight="1" x14ac:dyDescent="0.3">
      <c r="B32" s="80" t="s">
        <v>421</v>
      </c>
      <c r="C32" s="81"/>
      <c r="D32" s="77"/>
      <c r="E32" s="78"/>
      <c r="F32" s="79"/>
      <c r="G32" s="76"/>
      <c r="H32" s="76"/>
    </row>
    <row r="33" spans="2:8" ht="31.8" customHeight="1" x14ac:dyDescent="0.3">
      <c r="B33" s="80" t="s">
        <v>439</v>
      </c>
      <c r="C33" s="81"/>
      <c r="D33" s="77"/>
      <c r="E33" s="78"/>
      <c r="F33" s="79"/>
      <c r="G33" s="76"/>
      <c r="H33" s="76"/>
    </row>
    <row r="34" spans="2:8" ht="31.8" customHeight="1" x14ac:dyDescent="0.3">
      <c r="B34" s="80" t="s">
        <v>436</v>
      </c>
      <c r="C34" s="81"/>
      <c r="D34" s="77"/>
      <c r="E34" s="78"/>
      <c r="F34" s="79"/>
      <c r="G34" s="76"/>
      <c r="H34" s="76"/>
    </row>
    <row r="35" spans="2:8" ht="31.8" customHeight="1" x14ac:dyDescent="0.3">
      <c r="B35" s="80" t="s">
        <v>437</v>
      </c>
      <c r="C35" s="81"/>
      <c r="D35" s="77"/>
      <c r="E35" s="78"/>
      <c r="F35" s="79"/>
      <c r="G35" s="76"/>
      <c r="H35" s="76"/>
    </row>
    <row r="36" spans="2:8" ht="31.8" customHeight="1" x14ac:dyDescent="0.3">
      <c r="B36" s="80" t="s">
        <v>438</v>
      </c>
      <c r="C36" s="81"/>
      <c r="D36" s="77"/>
      <c r="E36" s="78"/>
      <c r="F36" s="79"/>
      <c r="G36" s="76"/>
      <c r="H36" s="76"/>
    </row>
    <row r="37" spans="2:8" ht="31.8" customHeight="1" x14ac:dyDescent="0.3">
      <c r="B37" s="80" t="s">
        <v>29</v>
      </c>
      <c r="C37" s="81"/>
      <c r="D37" s="77"/>
      <c r="E37" s="78"/>
      <c r="F37" s="79"/>
      <c r="G37" s="76"/>
      <c r="H37" s="76"/>
    </row>
    <row r="38" spans="2:8" ht="31.8" customHeight="1" x14ac:dyDescent="0.3">
      <c r="B38" s="80" t="s">
        <v>422</v>
      </c>
      <c r="C38" s="81"/>
      <c r="D38" s="77"/>
      <c r="E38" s="78"/>
      <c r="F38" s="79"/>
      <c r="G38" s="76"/>
      <c r="H38" s="76"/>
    </row>
    <row r="39" spans="2:8" ht="31.8" customHeight="1" x14ac:dyDescent="0.3">
      <c r="B39" s="80" t="s">
        <v>423</v>
      </c>
      <c r="C39" s="81"/>
      <c r="D39" s="77"/>
      <c r="E39" s="78"/>
      <c r="F39" s="79"/>
      <c r="G39" s="76"/>
      <c r="H39" s="76"/>
    </row>
    <row r="40" spans="2:8" ht="31.8" customHeight="1" x14ac:dyDescent="0.3">
      <c r="B40" s="80" t="s">
        <v>424</v>
      </c>
      <c r="C40" s="81"/>
      <c r="D40" s="77"/>
      <c r="E40" s="78"/>
      <c r="F40" s="79"/>
      <c r="G40" s="76"/>
      <c r="H40" s="76"/>
    </row>
    <row r="41" spans="2:8" ht="31.8" customHeight="1" x14ac:dyDescent="0.3">
      <c r="B41" s="80" t="s">
        <v>425</v>
      </c>
      <c r="C41" s="81"/>
      <c r="D41" s="77"/>
      <c r="E41" s="78"/>
      <c r="F41" s="79"/>
      <c r="G41" s="76"/>
      <c r="H41" s="76"/>
    </row>
    <row r="42" spans="2:8" ht="31.8" customHeight="1" x14ac:dyDescent="0.3">
      <c r="B42" s="80" t="s">
        <v>455</v>
      </c>
      <c r="C42" s="81"/>
      <c r="D42" s="77"/>
      <c r="E42" s="78"/>
      <c r="F42" s="79"/>
      <c r="G42" s="76"/>
      <c r="H42" s="76"/>
    </row>
  </sheetData>
  <mergeCells count="41">
    <mergeCell ref="D38:F38"/>
    <mergeCell ref="D39:F39"/>
    <mergeCell ref="D33:F33"/>
    <mergeCell ref="D34:F34"/>
    <mergeCell ref="D35:F35"/>
    <mergeCell ref="D36:F36"/>
    <mergeCell ref="D37:F37"/>
    <mergeCell ref="A2:I2"/>
    <mergeCell ref="B5:H5"/>
    <mergeCell ref="B9:H9"/>
    <mergeCell ref="D30:F30"/>
    <mergeCell ref="D31:F31"/>
    <mergeCell ref="G30:H30"/>
    <mergeCell ref="G31:H31"/>
    <mergeCell ref="D40:F40"/>
    <mergeCell ref="D41:F41"/>
    <mergeCell ref="D42:F42"/>
    <mergeCell ref="B31:C31"/>
    <mergeCell ref="B32:C32"/>
    <mergeCell ref="B33:C33"/>
    <mergeCell ref="B34:C34"/>
    <mergeCell ref="B35:C35"/>
    <mergeCell ref="B36:C36"/>
    <mergeCell ref="B37:C37"/>
    <mergeCell ref="B38:C38"/>
    <mergeCell ref="B39:C39"/>
    <mergeCell ref="B40:C40"/>
    <mergeCell ref="B41:C41"/>
    <mergeCell ref="B42:C42"/>
    <mergeCell ref="D32:F32"/>
    <mergeCell ref="G32:H32"/>
    <mergeCell ref="G33:H33"/>
    <mergeCell ref="G34:H34"/>
    <mergeCell ref="G40:H40"/>
    <mergeCell ref="G41:H41"/>
    <mergeCell ref="G42:H42"/>
    <mergeCell ref="G35:H35"/>
    <mergeCell ref="G36:H36"/>
    <mergeCell ref="G37:H37"/>
    <mergeCell ref="G38:H38"/>
    <mergeCell ref="G39:H39"/>
  </mergeCells>
  <hyperlinks>
    <hyperlink ref="B7" r:id="rId1" xr:uid="{0DFDD92D-A11F-48C7-A261-B0AEF72A261C}"/>
  </hyperlinks>
  <pageMargins left="0.19685039370078741" right="3.937007874015748E-2" top="0" bottom="0.3543307086614173" header="0.31496062992125984" footer="0.19685039370078741"/>
  <pageSetup paperSize="9" scale="87" orientation="portrait" r:id="rId2"/>
  <headerFooter>
    <oddFooter>&amp;LPage &amp;P of &amp;N&amp;R&amp;A</oddFooter>
  </headerFooter>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55E741-AB1F-47AF-9AB6-0624B9C434EE}">
  <dimension ref="A1:D14"/>
  <sheetViews>
    <sheetView workbookViewId="0">
      <selection activeCell="G9" sqref="G9"/>
    </sheetView>
  </sheetViews>
  <sheetFormatPr defaultColWidth="8.6640625" defaultRowHeight="14.4" x14ac:dyDescent="0.3"/>
  <cols>
    <col min="1" max="1" width="13.6640625" style="1" customWidth="1"/>
    <col min="2" max="2" width="31.6640625" style="1" customWidth="1"/>
    <col min="3" max="3" width="11.6640625" style="1" customWidth="1"/>
    <col min="4" max="4" width="14.6640625" style="1" customWidth="1"/>
    <col min="5" max="16384" width="8.6640625" style="1"/>
  </cols>
  <sheetData>
    <row r="1" spans="1:4" ht="31.8" thickBot="1" x14ac:dyDescent="0.35">
      <c r="A1" s="10" t="s">
        <v>10</v>
      </c>
      <c r="B1" s="11" t="s">
        <v>9</v>
      </c>
      <c r="C1" s="11" t="s">
        <v>11</v>
      </c>
      <c r="D1" s="11" t="s">
        <v>12</v>
      </c>
    </row>
    <row r="2" spans="1:4" ht="23.7" customHeight="1" thickBot="1" x14ac:dyDescent="0.35">
      <c r="A2" s="12">
        <v>1.1000000000000001</v>
      </c>
      <c r="B2" s="13" t="str">
        <f>'Front page'!E19</f>
        <v>Bar charts with Powerpoint</v>
      </c>
      <c r="C2" s="14" t="s">
        <v>13</v>
      </c>
      <c r="D2" s="14">
        <v>2</v>
      </c>
    </row>
    <row r="3" spans="1:4" ht="23.7" customHeight="1" thickBot="1" x14ac:dyDescent="0.35">
      <c r="A3" s="12">
        <v>1.2</v>
      </c>
      <c r="B3" s="13" t="str">
        <f>B2</f>
        <v>Bar charts with Powerpoint</v>
      </c>
      <c r="C3" s="21" t="s">
        <v>14</v>
      </c>
      <c r="D3" s="14">
        <v>5</v>
      </c>
    </row>
    <row r="4" spans="1:4" ht="23.7" customHeight="1" thickBot="1" x14ac:dyDescent="0.35">
      <c r="A4" s="12">
        <v>1.3</v>
      </c>
      <c r="B4" s="13" t="str">
        <f>B3</f>
        <v>Bar charts with Powerpoint</v>
      </c>
      <c r="C4" s="21" t="s">
        <v>15</v>
      </c>
      <c r="D4" s="14">
        <v>1</v>
      </c>
    </row>
    <row r="5" spans="1:4" ht="23.7" customHeight="1" thickBot="1" x14ac:dyDescent="0.35">
      <c r="A5" s="12">
        <v>2.1</v>
      </c>
      <c r="B5" s="22" t="s">
        <v>20</v>
      </c>
      <c r="C5" s="14" t="s">
        <v>13</v>
      </c>
      <c r="D5" s="14">
        <v>1</v>
      </c>
    </row>
    <row r="6" spans="1:4" ht="23.7" customHeight="1" thickBot="1" x14ac:dyDescent="0.35">
      <c r="A6" s="12">
        <v>2.2000000000000002</v>
      </c>
      <c r="B6" s="13" t="str">
        <f>B5</f>
        <v>Histograms</v>
      </c>
      <c r="C6" s="21" t="s">
        <v>14</v>
      </c>
      <c r="D6" s="14">
        <v>3</v>
      </c>
    </row>
    <row r="7" spans="1:4" ht="23.7" customHeight="1" thickBot="1" x14ac:dyDescent="0.35">
      <c r="A7" s="12">
        <v>2.2999999999999998</v>
      </c>
      <c r="B7" s="13" t="str">
        <f>B6</f>
        <v>Histograms</v>
      </c>
      <c r="C7" s="21" t="s">
        <v>15</v>
      </c>
      <c r="D7" s="14">
        <v>1</v>
      </c>
    </row>
    <row r="8" spans="1:4" ht="23.7" customHeight="1" thickBot="1" x14ac:dyDescent="0.35">
      <c r="A8" s="12">
        <v>3.1</v>
      </c>
      <c r="B8" s="22" t="s">
        <v>17</v>
      </c>
      <c r="C8" s="14" t="s">
        <v>13</v>
      </c>
      <c r="D8" s="14">
        <v>1</v>
      </c>
    </row>
    <row r="9" spans="1:4" ht="23.7" customHeight="1" thickBot="1" x14ac:dyDescent="0.35">
      <c r="A9" s="12">
        <v>3.2</v>
      </c>
      <c r="B9" s="13" t="str">
        <f>B8</f>
        <v>Line graphs</v>
      </c>
      <c r="C9" s="14" t="s">
        <v>14</v>
      </c>
      <c r="D9" s="14">
        <v>3</v>
      </c>
    </row>
    <row r="10" spans="1:4" ht="23.7" customHeight="1" thickBot="1" x14ac:dyDescent="0.35">
      <c r="A10" s="12">
        <v>3.3</v>
      </c>
      <c r="B10" s="13" t="str">
        <f>B9</f>
        <v>Line graphs</v>
      </c>
      <c r="C10" s="21" t="s">
        <v>15</v>
      </c>
      <c r="D10" s="14">
        <v>1</v>
      </c>
    </row>
    <row r="11" spans="1:4" ht="23.7" customHeight="1" thickBot="1" x14ac:dyDescent="0.35">
      <c r="A11" s="12">
        <v>4.0999999999999996</v>
      </c>
      <c r="B11" s="22" t="s">
        <v>18</v>
      </c>
      <c r="C11" s="14" t="s">
        <v>13</v>
      </c>
      <c r="D11" s="14">
        <v>1</v>
      </c>
    </row>
    <row r="12" spans="1:4" ht="23.7" customHeight="1" thickBot="1" x14ac:dyDescent="0.35">
      <c r="A12" s="12">
        <v>4.2</v>
      </c>
      <c r="B12" s="13" t="str">
        <f>B11</f>
        <v>Scatterplots</v>
      </c>
      <c r="C12" s="14" t="s">
        <v>14</v>
      </c>
      <c r="D12" s="14">
        <v>3</v>
      </c>
    </row>
    <row r="13" spans="1:4" ht="23.7" customHeight="1" thickBot="1" x14ac:dyDescent="0.35">
      <c r="A13" s="12">
        <v>4.3</v>
      </c>
      <c r="B13" s="13" t="str">
        <f>B12</f>
        <v>Scatterplots</v>
      </c>
      <c r="C13" s="21" t="s">
        <v>15</v>
      </c>
      <c r="D13" s="14">
        <v>1</v>
      </c>
    </row>
    <row r="14" spans="1:4" ht="16.2" thickBot="1" x14ac:dyDescent="0.35">
      <c r="A14" s="87" t="s">
        <v>16</v>
      </c>
      <c r="B14" s="88"/>
      <c r="C14" s="89"/>
      <c r="D14" s="15">
        <f>SUM(D2:D13)</f>
        <v>23</v>
      </c>
    </row>
  </sheetData>
  <mergeCells count="1">
    <mergeCell ref="A14:C14"/>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C4030EE94CCDFA4C88D8D33A29A81B8D" ma:contentTypeVersion="11" ma:contentTypeDescription="Create a new document." ma:contentTypeScope="" ma:versionID="98aef29cb8176f72c0e9e7cecfed2d21">
  <xsd:schema xmlns:xsd="http://www.w3.org/2001/XMLSchema" xmlns:xs="http://www.w3.org/2001/XMLSchema" xmlns:p="http://schemas.microsoft.com/office/2006/metadata/properties" xmlns:ns2="4297454b-9d9d-4311-9194-cdf6c01c0e73" targetNamespace="http://schemas.microsoft.com/office/2006/metadata/properties" ma:root="true" ma:fieldsID="a761e8550470d16bb342baae9d7e143c" ns2:_="">
    <xsd:import namespace="4297454b-9d9d-4311-9194-cdf6c01c0e73"/>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element ref="ns2:MediaServiceLocatio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297454b-9d9d-4311-9194-cdf6c01c0e7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6ADB451C-98C7-48C7-8E93-A65B5B11F080}">
  <ds:schemaRefs>
    <ds:schemaRef ds:uri="http://schemas.microsoft.com/sharepoint/v3/contenttype/forms"/>
  </ds:schemaRefs>
</ds:datastoreItem>
</file>

<file path=customXml/itemProps2.xml><?xml version="1.0" encoding="utf-8"?>
<ds:datastoreItem xmlns:ds="http://schemas.openxmlformats.org/officeDocument/2006/customXml" ds:itemID="{6D00B5A5-BEB4-47C4-A3A0-B4DC6301494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297454b-9d9d-4311-9194-cdf6c01c0e7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3D404CD-4A7A-4823-9305-83F93016B69A}">
  <ds:schemaRefs>
    <ds:schemaRef ds:uri="http://purl.org/dc/dcmitype/"/>
    <ds:schemaRef ds:uri="http://schemas.microsoft.com/office/infopath/2007/PartnerControls"/>
    <ds:schemaRef ds:uri="http://www.w3.org/XML/1998/namespace"/>
    <ds:schemaRef ds:uri="http://purl.org/dc/elements/1.1/"/>
    <ds:schemaRef ds:uri="http://schemas.microsoft.com/office/2006/metadata/properties"/>
    <ds:schemaRef ds:uri="http://purl.org/dc/terms/"/>
    <ds:schemaRef ds:uri="4297454b-9d9d-4311-9194-cdf6c01c0e73"/>
    <ds:schemaRef ds:uri="http://schemas.microsoft.com/office/2006/documentManagement/types"/>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10</vt:i4>
      </vt:variant>
    </vt:vector>
  </HeadingPairs>
  <TitlesOfParts>
    <vt:vector size="17" baseType="lpstr">
      <vt:lpstr>Front page</vt:lpstr>
      <vt:lpstr>Section 1 </vt:lpstr>
      <vt:lpstr>Section 2</vt:lpstr>
      <vt:lpstr>Section 3</vt:lpstr>
      <vt:lpstr>Section 4</vt:lpstr>
      <vt:lpstr>Extension</vt:lpstr>
      <vt:lpstr>Num_questions</vt:lpstr>
      <vt:lpstr>Extension!Print_Area</vt:lpstr>
      <vt:lpstr>'Section 1 '!Print_Area</vt:lpstr>
      <vt:lpstr>'Section 2'!Print_Area</vt:lpstr>
      <vt:lpstr>'Section 3'!Print_Area</vt:lpstr>
      <vt:lpstr>'Section 4'!Print_Area</vt:lpstr>
      <vt:lpstr>Extension!Print_Titles</vt:lpstr>
      <vt:lpstr>'Section 1 '!Print_Titles</vt:lpstr>
      <vt:lpstr>'Section 2'!Print_Titles</vt:lpstr>
      <vt:lpstr>'Section 3'!Print_Titles</vt:lpstr>
      <vt:lpstr>'Section 4'!Print_Titles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Emma Nylk</dc:creator>
  <cp:keywords/>
  <dc:description/>
  <cp:lastModifiedBy>Emma Nylk</cp:lastModifiedBy>
  <cp:revision/>
  <dcterms:created xsi:type="dcterms:W3CDTF">2021-05-03T05:47:55Z</dcterms:created>
  <dcterms:modified xsi:type="dcterms:W3CDTF">2022-04-27T06:31:42Z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0x010100C4030EE94CCDFA4C88D8D33A29A81B8D</vt:lpwstr>
  </property>
</Properties>
</file>