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אסף\Downloads\חדשנות ייחודים\"/>
    </mc:Choice>
  </mc:AlternateContent>
  <xr:revisionPtr revIDLastSave="0" documentId="13_ncr:1_{E7A301CF-4950-4EBF-9152-7DA3C6C3D53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זיהוי וניתוח" sheetId="1" r:id="rId1"/>
    <sheet name="תכנית" sheetId="2" r:id="rId2"/>
    <sheet name="סטטוס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RuLpXp0GALoH7vEV66r2kV2K46FNk1DWb8K9rN+XwKo="/>
    </ext>
  </extLst>
</workbook>
</file>

<file path=xl/calcChain.xml><?xml version="1.0" encoding="utf-8"?>
<calcChain xmlns="http://schemas.openxmlformats.org/spreadsheetml/2006/main">
  <c r="G22" i="3" l="1"/>
  <c r="C22" i="3"/>
  <c r="G21" i="3"/>
  <c r="C21" i="3"/>
  <c r="G20" i="3"/>
  <c r="C20" i="3"/>
  <c r="G19" i="3"/>
  <c r="C19" i="3"/>
  <c r="G18" i="3"/>
  <c r="C18" i="3"/>
  <c r="G17" i="3"/>
  <c r="C17" i="3"/>
  <c r="G16" i="3"/>
  <c r="C16" i="3"/>
  <c r="G15" i="3"/>
  <c r="C15" i="3"/>
  <c r="G14" i="3"/>
  <c r="C14" i="3"/>
  <c r="G13" i="3"/>
  <c r="C13" i="3"/>
  <c r="G57" i="2"/>
  <c r="C53" i="2"/>
  <c r="C49" i="2"/>
  <c r="C45" i="2"/>
  <c r="C41" i="2"/>
  <c r="C37" i="2"/>
  <c r="C33" i="2"/>
  <c r="C29" i="2"/>
  <c r="C25" i="2"/>
  <c r="C21" i="2"/>
  <c r="C17" i="2"/>
  <c r="H24" i="1"/>
  <c r="F22" i="3" s="1"/>
  <c r="H23" i="1"/>
  <c r="D49" i="2" s="1"/>
  <c r="H22" i="1"/>
  <c r="D45" i="2" s="1"/>
  <c r="H21" i="1"/>
  <c r="F19" i="3" s="1"/>
  <c r="H20" i="1"/>
  <c r="F18" i="3" s="1"/>
  <c r="H19" i="1"/>
  <c r="F17" i="3" s="1"/>
  <c r="H18" i="1"/>
  <c r="F16" i="3" s="1"/>
  <c r="H17" i="1"/>
  <c r="D25" i="2" s="1"/>
  <c r="H16" i="1"/>
  <c r="F14" i="3" s="1"/>
  <c r="H15" i="1"/>
  <c r="D17" i="2" s="1"/>
  <c r="D21" i="2" l="1"/>
  <c r="D37" i="2"/>
  <c r="D53" i="2"/>
  <c r="F20" i="3"/>
  <c r="F15" i="3"/>
  <c r="D41" i="2"/>
  <c r="F13" i="3"/>
  <c r="F21" i="3"/>
  <c r="D29" i="2"/>
  <c r="D33" i="2"/>
</calcChain>
</file>

<file path=xl/sharedStrings.xml><?xml version="1.0" encoding="utf-8"?>
<sst xmlns="http://schemas.openxmlformats.org/spreadsheetml/2006/main" count="71" uniqueCount="62">
  <si>
    <t>זיהוי וניתוח סיכונים</t>
  </si>
  <si>
    <t xml:space="preserve">פרויקט: </t>
  </si>
  <si>
    <t>תאריך:</t>
  </si>
  <si>
    <t>הסיכון</t>
  </si>
  <si>
    <t>תיאור הסיכון</t>
  </si>
  <si>
    <t>השלכות הסיכון</t>
  </si>
  <si>
    <t>הסתברות 1-10</t>
  </si>
  <si>
    <t>נזק צפוי 1-10</t>
  </si>
  <si>
    <t>חומרת הסיכון</t>
  </si>
  <si>
    <t>הערות</t>
  </si>
  <si>
    <t>1. זהו את הסיכונים</t>
  </si>
  <si>
    <t xml:space="preserve"> תארו את הסיכון ואת השלכותיו.</t>
  </si>
  <si>
    <t>2. העריכו את הסתברות הסיכון</t>
  </si>
  <si>
    <t>מה ההסתברות שהסיכון יתממש? מ-1-10</t>
  </si>
  <si>
    <t xml:space="preserve"> רמת הסתברות גבוהה [מעל ל-70%]      </t>
  </si>
  <si>
    <t xml:space="preserve">          ציון 7-10</t>
  </si>
  <si>
    <t xml:space="preserve">          ציון 4-6</t>
  </si>
  <si>
    <t xml:space="preserve"> רמת הסתברות נמוכה [מתחת ל-]30%]              </t>
  </si>
  <si>
    <t xml:space="preserve">          ציון 1-3</t>
  </si>
  <si>
    <t>3. העריכו את הנזק הצפוי</t>
  </si>
  <si>
    <t xml:space="preserve"> נזק=מידת הפגיעה במטרות הפרויקט</t>
  </si>
  <si>
    <t xml:space="preserve">נזק חמור  </t>
  </si>
  <si>
    <t xml:space="preserve">      ציון 7-10</t>
  </si>
  <si>
    <t>נזק בינוני</t>
  </si>
  <si>
    <t xml:space="preserve">      ציון 4-6</t>
  </si>
  <si>
    <t>נזק מועט</t>
  </si>
  <si>
    <t xml:space="preserve">      ציון 1-3</t>
  </si>
  <si>
    <t>4. חומרת הסיכון</t>
  </si>
  <si>
    <t xml:space="preserve">היא מכפלת ההסתברות בנזק </t>
  </si>
  <si>
    <t>תכנית ניהול סיכונים</t>
  </si>
  <si>
    <t>פעולות להקטנת הסיכון</t>
  </si>
  <si>
    <t>אחראי</t>
  </si>
  <si>
    <t>עלות</t>
  </si>
  <si>
    <t>תאריך יעד</t>
  </si>
  <si>
    <t>סה"כ</t>
  </si>
  <si>
    <t>מעקב ובקרה: טבלת סטטוס סיכונים</t>
  </si>
  <si>
    <t>פרויקט:</t>
  </si>
  <si>
    <t xml:space="preserve">הסתברות </t>
  </si>
  <si>
    <t xml:space="preserve">נזק </t>
  </si>
  <si>
    <t>סטטוס</t>
  </si>
  <si>
    <t>מועתק אוטומטית מגליון קודם</t>
  </si>
  <si>
    <t>מעודכן</t>
  </si>
  <si>
    <t>קודם</t>
  </si>
  <si>
    <t>יש לערוך מעקב סטטוס מדי שבוע או חודש, לפי הצורך.</t>
  </si>
  <si>
    <t>קודים לסטטוס</t>
  </si>
  <si>
    <t>מוודאים שדרגת חומרת הסיכון קטנה, ואם לא, משנים את הטיפול.</t>
  </si>
  <si>
    <t xml:space="preserve">▲       </t>
  </si>
  <si>
    <t>הסיכון גבוה יותר</t>
  </si>
  <si>
    <t xml:space="preserve"> ▼</t>
  </si>
  <si>
    <t>הסיכון נמוך יותר</t>
  </si>
  <si>
    <t xml:space="preserve">◄►     </t>
  </si>
  <si>
    <t>חומרת הסיכון לא השתנתה</t>
  </si>
  <si>
    <t>בקשה להתנסות/ הכרה בחדשנות חינוכית</t>
  </si>
  <si>
    <t>1.פרטי המוסדות בהם תתקיים/ מתקיימת החדשנות החינוכית</t>
  </si>
  <si>
    <t>מספר</t>
  </si>
  <si>
    <t>חומרת הסיכון בנזק</t>
  </si>
  <si>
    <r>
      <t xml:space="preserve"> </t>
    </r>
    <r>
      <rPr>
        <sz val="14"/>
        <color rgb="FF006EB8"/>
        <rFont val="Noto Sans Hebrew"/>
      </rPr>
      <t>התייחסו למגוון סיכונים מקטגוריות שונות: ניהול; טכנולוגיה ותשתיות; אנשים; קבלני משנה; גורמי חוץ;  מזג אוויר...</t>
    </r>
  </si>
  <si>
    <t xml:space="preserve">רמת הסתברות בינונית [30-70%] </t>
  </si>
  <si>
    <t xml:space="preserve">מה הנזק שייגרם אם הסיכון יתממש? מ-1-10 </t>
  </si>
  <si>
    <t>עמודה1</t>
  </si>
  <si>
    <t>מספור</t>
  </si>
  <si>
    <t>מס'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</si>
</sst>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  <scheme val="minor"/>
    </font>
    <font>
      <sz val="11"/>
      <color rgb="FF006EB7"/>
      <name val="Noto Sans Hebrew"/>
    </font>
    <font>
      <sz val="11"/>
      <color theme="1"/>
      <name val="Noto Sans Hebrew"/>
    </font>
    <font>
      <sz val="11"/>
      <color rgb="FF000000"/>
      <name val="Noto Sans Hebrew"/>
    </font>
    <font>
      <sz val="11"/>
      <color rgb="FF1F3A90"/>
      <name val="Noto Sans Hebrew"/>
    </font>
    <font>
      <b/>
      <sz val="21"/>
      <color rgb="FF1F3A90"/>
      <name val="Noto Sans Hebrew"/>
    </font>
    <font>
      <b/>
      <sz val="14"/>
      <color rgb="FF1F3A90"/>
      <name val="Noto Sans Hebrew"/>
    </font>
    <font>
      <b/>
      <sz val="14"/>
      <color rgb="FF006EB7"/>
      <name val="Noto Sans Hebrew"/>
    </font>
    <font>
      <b/>
      <sz val="13"/>
      <color rgb="FF006EB7"/>
      <name val="Noto Sans Hebrew"/>
    </font>
    <font>
      <sz val="13"/>
      <color rgb="FF006EB7"/>
      <name val="Noto Sans Hebrew"/>
    </font>
    <font>
      <sz val="12"/>
      <color rgb="FF006EB7"/>
      <name val="Noto Sans Hebrew"/>
    </font>
    <font>
      <b/>
      <sz val="14"/>
      <color rgb="FF006EB8"/>
      <name val="Noto Sans Hebrew"/>
    </font>
    <font>
      <sz val="14"/>
      <color rgb="FF006EB8"/>
      <name val="Noto Sans Hebrew"/>
    </font>
    <font>
      <sz val="11"/>
      <color rgb="FF006EB8"/>
      <name val="Noto Sans Hebrew"/>
    </font>
    <font>
      <b/>
      <sz val="16"/>
      <color rgb="FF366092"/>
      <name val="Noto Sans Hebrew"/>
    </font>
    <font>
      <sz val="11"/>
      <color rgb="FF366092"/>
      <name val="Noto Sans Hebrew"/>
    </font>
    <font>
      <b/>
      <sz val="14"/>
      <color rgb="FF366092"/>
      <name val="Noto Sans Hebrew"/>
    </font>
    <font>
      <b/>
      <sz val="13"/>
      <color rgb="FF366092"/>
      <name val="Noto Sans Hebrew"/>
    </font>
    <font>
      <sz val="12"/>
      <color rgb="FF366092"/>
      <name val="Noto Sans Hebrew"/>
    </font>
    <font>
      <sz val="13"/>
      <color rgb="FF366092"/>
      <name val="Noto Sans Hebrew"/>
    </font>
    <font>
      <sz val="11"/>
      <name val="Noto Sans Hebrew"/>
    </font>
    <font>
      <b/>
      <sz val="11"/>
      <color theme="1"/>
      <name val="Noto Sans Hebrew"/>
    </font>
    <font>
      <b/>
      <sz val="16"/>
      <color rgb="FF006EB7"/>
      <name val="Noto Sans Hebrew"/>
    </font>
    <font>
      <b/>
      <sz val="12"/>
      <color rgb="FF006EB7"/>
      <name val="Noto Sans Hebrew"/>
    </font>
    <font>
      <sz val="14"/>
      <color rgb="FF006EB7"/>
      <name val="Noto Sans Hebrew"/>
    </font>
    <font>
      <b/>
      <sz val="11"/>
      <color rgb="FF006EB7"/>
      <name val="Noto Sans Hebrew"/>
    </font>
    <font>
      <b/>
      <sz val="10"/>
      <color rgb="FF006EB7"/>
      <name val="Noto Sans Hebrew"/>
    </font>
    <font>
      <b/>
      <sz val="18"/>
      <color rgb="FF006EB7"/>
      <name val="Noto Sans Hebrew"/>
    </font>
    <font>
      <sz val="18"/>
      <color rgb="FF006EB7"/>
      <name val="Noto Sans Hebrew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</fills>
  <borders count="54">
    <border>
      <left/>
      <right/>
      <top/>
      <bottom/>
      <diagonal/>
    </border>
    <border>
      <left style="thick">
        <color rgb="FF17365D"/>
      </left>
      <right style="thin">
        <color rgb="FF17365D"/>
      </right>
      <top style="thick">
        <color rgb="FF17365D"/>
      </top>
      <bottom/>
      <diagonal/>
    </border>
    <border>
      <left style="thin">
        <color rgb="FF244061"/>
      </left>
      <right style="thin">
        <color rgb="FF244061"/>
      </right>
      <top style="thick">
        <color rgb="FF244061"/>
      </top>
      <bottom/>
      <diagonal/>
    </border>
    <border>
      <left style="thick">
        <color rgb="FF17365D"/>
      </left>
      <right style="thin">
        <color rgb="FF17365D"/>
      </right>
      <top/>
      <bottom style="thick">
        <color rgb="FF17365D"/>
      </bottom>
      <diagonal/>
    </border>
    <border>
      <left style="thin">
        <color rgb="FF17365D"/>
      </left>
      <right style="thin">
        <color rgb="FF17365D"/>
      </right>
      <top/>
      <bottom style="thick">
        <color rgb="FF244061"/>
      </bottom>
      <diagonal/>
    </border>
    <border>
      <left style="thick">
        <color rgb="FF244061"/>
      </left>
      <right style="thin">
        <color rgb="FF244061"/>
      </right>
      <top/>
      <bottom style="thin">
        <color rgb="FF244061"/>
      </bottom>
      <diagonal/>
    </border>
    <border>
      <left style="thin">
        <color rgb="FF244061"/>
      </left>
      <right style="thin">
        <color rgb="FF244061"/>
      </right>
      <top/>
      <bottom style="thin">
        <color rgb="FF244061"/>
      </bottom>
      <diagonal/>
    </border>
    <border>
      <left style="thin">
        <color rgb="FF244061"/>
      </left>
      <right style="thin">
        <color rgb="FF244061"/>
      </right>
      <top/>
      <bottom style="thin">
        <color rgb="FF244061"/>
      </bottom>
      <diagonal/>
    </border>
    <border>
      <left style="thin">
        <color rgb="FF244061"/>
      </left>
      <right style="thick">
        <color rgb="FF244061"/>
      </right>
      <top/>
      <bottom style="thin">
        <color rgb="FF244061"/>
      </bottom>
      <diagonal/>
    </border>
    <border>
      <left style="thick">
        <color rgb="FF244061"/>
      </left>
      <right style="thin">
        <color rgb="FF244061"/>
      </right>
      <top style="thin">
        <color rgb="FF244061"/>
      </top>
      <bottom style="thin">
        <color rgb="FF244061"/>
      </bottom>
      <diagonal/>
    </border>
    <border>
      <left style="thin">
        <color rgb="FF244061"/>
      </left>
      <right style="thin">
        <color rgb="FF244061"/>
      </right>
      <top style="thin">
        <color rgb="FF244061"/>
      </top>
      <bottom style="thin">
        <color rgb="FF244061"/>
      </bottom>
      <diagonal/>
    </border>
    <border>
      <left style="thin">
        <color rgb="FF244061"/>
      </left>
      <right style="thick">
        <color rgb="FF244061"/>
      </right>
      <top style="thin">
        <color rgb="FF244061"/>
      </top>
      <bottom style="thin">
        <color rgb="FF244061"/>
      </bottom>
      <diagonal/>
    </border>
    <border>
      <left style="thin">
        <color rgb="FF17365D"/>
      </left>
      <right style="thin">
        <color rgb="FF244061"/>
      </right>
      <top style="thick">
        <color rgb="FF17365D"/>
      </top>
      <bottom/>
      <diagonal/>
    </border>
    <border>
      <left style="thin">
        <color rgb="FF244061"/>
      </left>
      <right style="thin">
        <color rgb="FF17365D"/>
      </right>
      <top style="thick">
        <color rgb="FF244061"/>
      </top>
      <bottom/>
      <diagonal/>
    </border>
    <border>
      <left style="thin">
        <color rgb="FF17365D"/>
      </left>
      <right style="thin">
        <color rgb="FF17365D"/>
      </right>
      <top style="thick">
        <color rgb="FF244061"/>
      </top>
      <bottom/>
      <diagonal/>
    </border>
    <border>
      <left style="thin">
        <color rgb="FF17365D"/>
      </left>
      <right style="thin">
        <color rgb="FF244061"/>
      </right>
      <top/>
      <bottom style="thick">
        <color rgb="FF244061"/>
      </bottom>
      <diagonal/>
    </border>
    <border>
      <left style="thick">
        <color rgb="FF244061"/>
      </left>
      <right style="thin">
        <color rgb="FF244061"/>
      </right>
      <top style="thick">
        <color rgb="FF17365D"/>
      </top>
      <bottom/>
      <diagonal/>
    </border>
    <border>
      <left style="thin">
        <color rgb="FF244061"/>
      </left>
      <right style="thin">
        <color rgb="FF244061"/>
      </right>
      <top style="thick">
        <color rgb="FF244061"/>
      </top>
      <bottom/>
      <diagonal/>
    </border>
    <border>
      <left style="thin">
        <color rgb="FF244061"/>
      </left>
      <right style="thick">
        <color rgb="FF244061"/>
      </right>
      <top/>
      <bottom style="thin">
        <color rgb="FF244061"/>
      </bottom>
      <diagonal/>
    </border>
    <border>
      <left style="thick">
        <color rgb="FF244061"/>
      </left>
      <right style="thin">
        <color rgb="FF244061"/>
      </right>
      <top/>
      <bottom/>
      <diagonal/>
    </border>
    <border>
      <left style="thin">
        <color rgb="FF244061"/>
      </left>
      <right style="thin">
        <color rgb="FF244061"/>
      </right>
      <top/>
      <bottom/>
      <diagonal/>
    </border>
    <border>
      <left style="thick">
        <color rgb="FF244061"/>
      </left>
      <right style="thin">
        <color rgb="FF244061"/>
      </right>
      <top style="thin">
        <color rgb="FF244061"/>
      </top>
      <bottom/>
      <diagonal/>
    </border>
    <border>
      <left style="thin">
        <color rgb="FF244061"/>
      </left>
      <right style="thin">
        <color rgb="FF244061"/>
      </right>
      <top style="thin">
        <color rgb="FF244061"/>
      </top>
      <bottom/>
      <diagonal/>
    </border>
    <border>
      <left style="thick">
        <color rgb="FF244061"/>
      </left>
      <right style="thin">
        <color rgb="FF244061"/>
      </right>
      <top style="thick">
        <color rgb="FF244061"/>
      </top>
      <bottom style="thick">
        <color rgb="FF244061"/>
      </bottom>
      <diagonal/>
    </border>
    <border>
      <left style="thin">
        <color rgb="FF244061"/>
      </left>
      <right style="thick">
        <color rgb="FF244061"/>
      </right>
      <top style="thick">
        <color rgb="FF244061"/>
      </top>
      <bottom style="thick">
        <color rgb="FF244061"/>
      </bottom>
      <diagonal/>
    </border>
    <border>
      <left/>
      <right style="thick">
        <color rgb="FF244061"/>
      </right>
      <top/>
      <bottom/>
      <diagonal/>
    </border>
    <border>
      <left style="thick">
        <color rgb="FF244061"/>
      </left>
      <right style="thin">
        <color rgb="FF244061"/>
      </right>
      <top style="thick">
        <color rgb="FF244061"/>
      </top>
      <bottom/>
      <diagonal/>
    </border>
    <border>
      <left style="thin">
        <color rgb="FF244061"/>
      </left>
      <right style="thick">
        <color rgb="FF244061"/>
      </right>
      <top style="thick">
        <color rgb="FF244061"/>
      </top>
      <bottom style="thin">
        <color rgb="FF244061"/>
      </bottom>
      <diagonal/>
    </border>
    <border>
      <left/>
      <right style="thick">
        <color rgb="FF244061"/>
      </right>
      <top style="thick">
        <color rgb="FF244061"/>
      </top>
      <bottom/>
      <diagonal/>
    </border>
    <border>
      <left style="thick">
        <color rgb="FF244061"/>
      </left>
      <right style="thin">
        <color rgb="FF244061"/>
      </right>
      <top/>
      <bottom style="thick">
        <color rgb="FF244061"/>
      </bottom>
      <diagonal/>
    </border>
    <border>
      <left style="thin">
        <color rgb="FF244061"/>
      </left>
      <right style="thick">
        <color rgb="FF244061"/>
      </right>
      <top/>
      <bottom/>
      <diagonal/>
    </border>
    <border>
      <left/>
      <right style="thick">
        <color rgb="FF244061"/>
      </right>
      <top/>
      <bottom style="thick">
        <color rgb="FF244061"/>
      </bottom>
      <diagonal/>
    </border>
    <border>
      <left/>
      <right/>
      <top style="thick">
        <color rgb="FF244061"/>
      </top>
      <bottom/>
      <diagonal/>
    </border>
    <border>
      <left style="thin">
        <color rgb="FF244061"/>
      </left>
      <right style="thick">
        <color rgb="FF244061"/>
      </right>
      <top style="thick">
        <color rgb="FF244061"/>
      </top>
      <bottom/>
      <diagonal/>
    </border>
    <border>
      <left style="thick">
        <color rgb="FF244061"/>
      </left>
      <right style="thin">
        <color rgb="FF244061"/>
      </right>
      <top style="thick">
        <color rgb="FF244061"/>
      </top>
      <bottom style="thin">
        <color rgb="FF244061"/>
      </bottom>
      <diagonal/>
    </border>
    <border>
      <left/>
      <right/>
      <top style="thin">
        <color rgb="FF244061"/>
      </top>
      <bottom style="thin">
        <color rgb="FF244061"/>
      </bottom>
      <diagonal/>
    </border>
    <border>
      <left/>
      <right style="thick">
        <color rgb="FF244061"/>
      </right>
      <top style="thin">
        <color rgb="FF244061"/>
      </top>
      <bottom style="thin">
        <color rgb="FF244061"/>
      </bottom>
      <diagonal/>
    </border>
    <border>
      <left/>
      <right style="thin">
        <color rgb="FF244061"/>
      </right>
      <top/>
      <bottom style="thin">
        <color rgb="FF244061"/>
      </bottom>
      <diagonal/>
    </border>
    <border>
      <left/>
      <right style="thin">
        <color rgb="FF244061"/>
      </right>
      <top style="thin">
        <color rgb="FF244061"/>
      </top>
      <bottom style="thin">
        <color rgb="FF244061"/>
      </bottom>
      <diagonal/>
    </border>
    <border>
      <left/>
      <right/>
      <top/>
      <bottom style="thin">
        <color rgb="FF244061"/>
      </bottom>
      <diagonal/>
    </border>
    <border>
      <left/>
      <right style="thick">
        <color rgb="FF244061"/>
      </right>
      <top/>
      <bottom style="thin">
        <color rgb="FF244061"/>
      </bottom>
      <diagonal/>
    </border>
    <border>
      <left style="thick">
        <color rgb="FF17365D"/>
      </left>
      <right style="thin">
        <color rgb="FF17365D"/>
      </right>
      <top style="thick">
        <color rgb="FF17365D"/>
      </top>
      <bottom style="thin">
        <color indexed="64"/>
      </bottom>
      <diagonal/>
    </border>
    <border>
      <left style="thin">
        <color rgb="FF17365D"/>
      </left>
      <right/>
      <top style="thick">
        <color rgb="FF17365D"/>
      </top>
      <bottom style="thin">
        <color indexed="64"/>
      </bottom>
      <diagonal/>
    </border>
    <border>
      <left style="thin">
        <color rgb="FF17365D"/>
      </left>
      <right style="thin">
        <color rgb="FF17365D"/>
      </right>
      <top style="thick">
        <color rgb="FF17365D"/>
      </top>
      <bottom style="thin">
        <color indexed="64"/>
      </bottom>
      <diagonal/>
    </border>
    <border>
      <left/>
      <right style="thin">
        <color rgb="FF244061"/>
      </right>
      <top style="thick">
        <color rgb="FF17365D"/>
      </top>
      <bottom style="thin">
        <color indexed="64"/>
      </bottom>
      <diagonal/>
    </border>
    <border>
      <left style="thin">
        <color rgb="FF244061"/>
      </left>
      <right style="thin">
        <color rgb="FF244061"/>
      </right>
      <top style="thick">
        <color rgb="FF244061"/>
      </top>
      <bottom style="thin">
        <color indexed="64"/>
      </bottom>
      <diagonal/>
    </border>
    <border>
      <left/>
      <right style="thin">
        <color rgb="FF244061"/>
      </right>
      <top style="thick">
        <color rgb="FF244061"/>
      </top>
      <bottom style="thin">
        <color indexed="64"/>
      </bottom>
      <diagonal/>
    </border>
    <border>
      <left style="thin">
        <color rgb="FF17365D"/>
      </left>
      <right style="thick">
        <color rgb="FF17365D"/>
      </right>
      <top style="thick">
        <color rgb="FF17365D"/>
      </top>
      <bottom style="thin">
        <color indexed="64"/>
      </bottom>
      <diagonal/>
    </border>
    <border>
      <left style="thin">
        <color rgb="FF244061"/>
      </left>
      <right style="thick">
        <color rgb="FF244061"/>
      </right>
      <top style="thin">
        <color rgb="FF244061"/>
      </top>
      <bottom/>
      <diagonal/>
    </border>
    <border>
      <left style="thick">
        <color rgb="FF244061"/>
      </left>
      <right/>
      <top style="thin">
        <color rgb="FF244061"/>
      </top>
      <bottom/>
      <diagonal/>
    </border>
    <border>
      <left/>
      <right/>
      <top style="thin">
        <color rgb="FF244061"/>
      </top>
      <bottom/>
      <diagonal/>
    </border>
    <border>
      <left/>
      <right style="thick">
        <color rgb="FF244061"/>
      </right>
      <top style="thin">
        <color rgb="FF244061"/>
      </top>
      <bottom/>
      <diagonal/>
    </border>
    <border>
      <left/>
      <right style="thin">
        <color rgb="FF244061"/>
      </right>
      <top/>
      <bottom/>
      <diagonal/>
    </border>
    <border>
      <left style="thick">
        <color rgb="FF244061"/>
      </left>
      <right/>
      <top/>
      <bottom style="thick">
        <color rgb="FF244061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 wrapText="1"/>
    </xf>
    <xf numFmtId="0" fontId="7" fillId="2" borderId="45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6" xfId="0" applyFont="1" applyBorder="1"/>
    <xf numFmtId="0" fontId="10" fillId="0" borderId="6" xfId="0" applyFont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8" xfId="0" applyFont="1" applyBorder="1"/>
    <xf numFmtId="0" fontId="8" fillId="0" borderId="9" xfId="0" applyFont="1" applyBorder="1" applyAlignment="1">
      <alignment horizontal="center"/>
    </xf>
    <xf numFmtId="0" fontId="9" fillId="0" borderId="10" xfId="0" applyFont="1" applyBorder="1"/>
    <xf numFmtId="0" fontId="10" fillId="0" borderId="10" xfId="0" applyFont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9" fillId="0" borderId="11" xfId="0" applyFont="1" applyBorder="1"/>
    <xf numFmtId="0" fontId="8" fillId="0" borderId="21" xfId="0" applyFont="1" applyBorder="1" applyAlignment="1">
      <alignment horizontal="center"/>
    </xf>
    <xf numFmtId="0" fontId="9" fillId="0" borderId="22" xfId="0" applyFont="1" applyBorder="1"/>
    <xf numFmtId="0" fontId="10" fillId="0" borderId="22" xfId="0" applyFont="1" applyBorder="1" applyAlignment="1">
      <alignment horizontal="center"/>
    </xf>
    <xf numFmtId="0" fontId="10" fillId="3" borderId="22" xfId="0" applyFont="1" applyFill="1" applyBorder="1" applyAlignment="1">
      <alignment horizontal="center"/>
    </xf>
    <xf numFmtId="0" fontId="9" fillId="0" borderId="48" xfId="0" applyFont="1" applyBorder="1"/>
    <xf numFmtId="0" fontId="11" fillId="0" borderId="0" xfId="0" applyFont="1" applyAlignment="1">
      <alignment horizontal="right" vertical="center" readingOrder="2"/>
    </xf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horizontal="right" readingOrder="2"/>
    </xf>
    <xf numFmtId="0" fontId="11" fillId="0" borderId="0" xfId="0" applyFont="1"/>
    <xf numFmtId="0" fontId="11" fillId="0" borderId="0" xfId="0" applyFont="1" applyAlignment="1">
      <alignment horizontal="right" vertical="top" readingOrder="2"/>
    </xf>
    <xf numFmtId="0" fontId="12" fillId="0" borderId="0" xfId="0" applyFont="1" applyAlignment="1">
      <alignment horizontal="right"/>
    </xf>
    <xf numFmtId="16" fontId="12" fillId="0" borderId="0" xfId="0" applyNumberFormat="1" applyFont="1"/>
    <xf numFmtId="0" fontId="12" fillId="0" borderId="0" xfId="0" applyFont="1" applyAlignment="1">
      <alignment horizontal="right" readingOrder="2"/>
    </xf>
    <xf numFmtId="16" fontId="12" fillId="0" borderId="0" xfId="0" applyNumberFormat="1" applyFont="1" applyAlignment="1">
      <alignment horizontal="right" readingOrder="2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2" borderId="1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 wrapText="1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7" fillId="2" borderId="3" xfId="0" applyFont="1" applyFill="1" applyBorder="1"/>
    <xf numFmtId="0" fontId="18" fillId="2" borderId="15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8" fillId="4" borderId="7" xfId="0" applyFont="1" applyFill="1" applyBorder="1"/>
    <xf numFmtId="0" fontId="18" fillId="0" borderId="6" xfId="0" applyFont="1" applyBorder="1"/>
    <xf numFmtId="0" fontId="18" fillId="4" borderId="10" xfId="0" applyFont="1" applyFill="1" applyBorder="1"/>
    <xf numFmtId="0" fontId="18" fillId="0" borderId="10" xfId="0" applyFont="1" applyBorder="1"/>
    <xf numFmtId="0" fontId="21" fillId="0" borderId="0" xfId="0" applyFont="1" applyAlignment="1">
      <alignment horizontal="right" readingOrder="2"/>
    </xf>
    <xf numFmtId="0" fontId="22" fillId="0" borderId="0" xfId="0" applyFont="1"/>
    <xf numFmtId="0" fontId="7" fillId="0" borderId="0" xfId="0" applyFont="1"/>
    <xf numFmtId="0" fontId="1" fillId="0" borderId="25" xfId="0" applyFont="1" applyBorder="1"/>
    <xf numFmtId="0" fontId="10" fillId="2" borderId="15" xfId="0" applyFont="1" applyFill="1" applyBorder="1" applyAlignment="1">
      <alignment horizontal="center"/>
    </xf>
    <xf numFmtId="0" fontId="23" fillId="0" borderId="20" xfId="0" applyFont="1" applyBorder="1" applyAlignment="1">
      <alignment horizontal="center" wrapText="1"/>
    </xf>
    <xf numFmtId="0" fontId="23" fillId="0" borderId="30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23" fillId="0" borderId="32" xfId="0" applyFont="1" applyBorder="1"/>
    <xf numFmtId="0" fontId="10" fillId="0" borderId="17" xfId="0" applyFont="1" applyBorder="1"/>
    <xf numFmtId="0" fontId="10" fillId="0" borderId="17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24" fillId="4" borderId="34" xfId="0" applyFont="1" applyFill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6" xfId="0" applyFont="1" applyBorder="1"/>
    <xf numFmtId="0" fontId="10" fillId="0" borderId="28" xfId="0" applyFont="1" applyBorder="1" applyAlignment="1">
      <alignment horizontal="center"/>
    </xf>
    <xf numFmtId="0" fontId="23" fillId="0" borderId="35" xfId="0" applyFont="1" applyBorder="1"/>
    <xf numFmtId="0" fontId="10" fillId="0" borderId="10" xfId="0" applyFont="1" applyBorder="1"/>
    <xf numFmtId="0" fontId="10" fillId="0" borderId="11" xfId="0" applyFont="1" applyBorder="1" applyAlignment="1">
      <alignment horizontal="center"/>
    </xf>
    <xf numFmtId="0" fontId="24" fillId="4" borderId="9" xfId="0" applyFont="1" applyFill="1" applyBorder="1" applyAlignment="1">
      <alignment horizontal="center"/>
    </xf>
    <xf numFmtId="0" fontId="10" fillId="0" borderId="9" xfId="0" applyFont="1" applyBorder="1"/>
    <xf numFmtId="0" fontId="10" fillId="0" borderId="36" xfId="0" applyFont="1" applyBorder="1"/>
    <xf numFmtId="0" fontId="23" fillId="0" borderId="0" xfId="0" applyFont="1"/>
    <xf numFmtId="0" fontId="10" fillId="0" borderId="20" xfId="0" applyFont="1" applyBorder="1"/>
    <xf numFmtId="0" fontId="10" fillId="0" borderId="20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19" xfId="0" applyFont="1" applyBorder="1"/>
    <xf numFmtId="0" fontId="10" fillId="0" borderId="25" xfId="0" applyFont="1" applyBorder="1"/>
    <xf numFmtId="0" fontId="10" fillId="0" borderId="37" xfId="0" applyFont="1" applyBorder="1"/>
    <xf numFmtId="0" fontId="10" fillId="0" borderId="38" xfId="0" applyFont="1" applyBorder="1"/>
    <xf numFmtId="0" fontId="23" fillId="0" borderId="39" xfId="0" applyFont="1" applyBorder="1"/>
    <xf numFmtId="0" fontId="10" fillId="0" borderId="6" xfId="0" applyFont="1" applyBorder="1"/>
    <xf numFmtId="0" fontId="10" fillId="0" borderId="8" xfId="0" applyFont="1" applyBorder="1" applyAlignment="1">
      <alignment horizontal="center"/>
    </xf>
    <xf numFmtId="0" fontId="10" fillId="0" borderId="40" xfId="0" applyFont="1" applyBorder="1"/>
    <xf numFmtId="0" fontId="25" fillId="0" borderId="0" xfId="0" applyFont="1"/>
    <xf numFmtId="0" fontId="10" fillId="0" borderId="0" xfId="0" applyFont="1" applyAlignment="1">
      <alignment horizontal="center"/>
    </xf>
    <xf numFmtId="0" fontId="26" fillId="0" borderId="0" xfId="0" applyFont="1"/>
    <xf numFmtId="0" fontId="24" fillId="0" borderId="0" xfId="0" applyFont="1"/>
    <xf numFmtId="0" fontId="25" fillId="0" borderId="0" xfId="0" applyFont="1" applyAlignment="1">
      <alignment horizontal="right" readingOrder="2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readingOrder="2"/>
    </xf>
    <xf numFmtId="0" fontId="23" fillId="0" borderId="0" xfId="0" applyFont="1" applyAlignment="1">
      <alignment horizontal="left" readingOrder="2"/>
    </xf>
    <xf numFmtId="0" fontId="27" fillId="0" borderId="0" xfId="0" applyFont="1"/>
    <xf numFmtId="0" fontId="28" fillId="0" borderId="0" xfId="0" applyFont="1"/>
    <xf numFmtId="0" fontId="17" fillId="4" borderId="16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18" fillId="4" borderId="17" xfId="0" applyFont="1" applyFill="1" applyBorder="1" applyAlignment="1">
      <alignment horizontal="center"/>
    </xf>
    <xf numFmtId="0" fontId="20" fillId="0" borderId="19" xfId="0" applyFont="1" applyBorder="1"/>
    <xf numFmtId="0" fontId="20" fillId="0" borderId="20" xfId="0" applyFont="1" applyBorder="1"/>
    <xf numFmtId="0" fontId="20" fillId="0" borderId="5" xfId="0" applyFont="1" applyBorder="1"/>
    <xf numFmtId="0" fontId="20" fillId="0" borderId="6" xfId="0" applyFont="1" applyBorder="1"/>
    <xf numFmtId="0" fontId="17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8" fillId="2" borderId="22" xfId="0" applyFont="1" applyFill="1" applyBorder="1" applyAlignment="1">
      <alignment horizontal="center"/>
    </xf>
    <xf numFmtId="0" fontId="17" fillId="4" borderId="21" xfId="0" applyFont="1" applyFill="1" applyBorder="1" applyAlignment="1">
      <alignment horizontal="center"/>
    </xf>
    <xf numFmtId="0" fontId="19" fillId="4" borderId="22" xfId="0" applyFont="1" applyFill="1" applyBorder="1" applyAlignment="1">
      <alignment horizontal="center"/>
    </xf>
    <xf numFmtId="0" fontId="18" fillId="4" borderId="22" xfId="0" applyFont="1" applyFill="1" applyBorder="1" applyAlignment="1">
      <alignment horizontal="center"/>
    </xf>
    <xf numFmtId="0" fontId="16" fillId="2" borderId="28" xfId="0" applyFont="1" applyFill="1" applyBorder="1" applyAlignment="1">
      <alignment horizontal="center" wrapText="1"/>
    </xf>
    <xf numFmtId="0" fontId="16" fillId="2" borderId="31" xfId="0" applyFont="1" applyFill="1" applyBorder="1" applyAlignment="1">
      <alignment horizontal="center" wrapText="1"/>
    </xf>
    <xf numFmtId="0" fontId="18" fillId="4" borderId="40" xfId="0" applyFont="1" applyFill="1" applyBorder="1"/>
    <xf numFmtId="0" fontId="18" fillId="0" borderId="40" xfId="0" applyFont="1" applyBorder="1"/>
    <xf numFmtId="0" fontId="18" fillId="4" borderId="36" xfId="0" applyFont="1" applyFill="1" applyBorder="1"/>
    <xf numFmtId="0" fontId="18" fillId="0" borderId="36" xfId="0" applyFont="1" applyBorder="1"/>
    <xf numFmtId="0" fontId="2" fillId="0" borderId="49" xfId="0" applyFont="1" applyBorder="1" applyAlignment="1">
      <alignment horizontal="center"/>
    </xf>
    <xf numFmtId="0" fontId="20" fillId="0" borderId="50" xfId="0" applyFont="1" applyBorder="1"/>
    <xf numFmtId="0" fontId="20" fillId="0" borderId="51" xfId="0" applyFont="1" applyBorder="1"/>
    <xf numFmtId="0" fontId="16" fillId="5" borderId="26" xfId="0" applyFont="1" applyFill="1" applyBorder="1"/>
    <xf numFmtId="0" fontId="15" fillId="0" borderId="33" xfId="0" applyFont="1" applyBorder="1"/>
    <xf numFmtId="0" fontId="2" fillId="0" borderId="51" xfId="0" applyFont="1" applyBorder="1"/>
    <xf numFmtId="0" fontId="20" fillId="0" borderId="29" xfId="0" applyFont="1" applyBorder="1"/>
    <xf numFmtId="0" fontId="20" fillId="0" borderId="31" xfId="0" applyFont="1" applyBorder="1"/>
    <xf numFmtId="0" fontId="7" fillId="0" borderId="19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53" xfId="0" applyFont="1" applyBorder="1" applyAlignment="1"/>
    <xf numFmtId="0" fontId="20" fillId="0" borderId="31" xfId="0" applyFont="1" applyBorder="1" applyAlignment="1"/>
    <xf numFmtId="0" fontId="7" fillId="0" borderId="25" xfId="0" applyFont="1" applyBorder="1" applyAlignment="1">
      <alignment horizontal="center"/>
    </xf>
    <xf numFmtId="0" fontId="23" fillId="0" borderId="0" xfId="0" applyFont="1" applyBorder="1"/>
    <xf numFmtId="0" fontId="24" fillId="4" borderId="21" xfId="0" applyFont="1" applyFill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52" xfId="0" applyFont="1" applyBorder="1"/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6EB7"/>
        <name val="Noto Sans Hebrew"/>
        <scheme val="none"/>
      </font>
      <border diagonalUp="0" diagonalDown="0">
        <left/>
        <right style="thick">
          <color rgb="FF244061"/>
        </right>
        <top/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6EB7"/>
        <name val="Noto Sans Hebrew"/>
        <scheme val="none"/>
      </font>
      <border diagonalUp="0" diagonalDown="0">
        <left/>
        <right style="thin">
          <color rgb="FF244061"/>
        </right>
        <top/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6EB7"/>
        <name val="Noto Sans Hebrew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244061"/>
        </left>
        <right style="thick">
          <color rgb="FF244061"/>
        </right>
        <top style="thin">
          <color rgb="FF244061"/>
        </top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6EB7"/>
        <name val="Noto Sans Hebrew"/>
        <scheme val="none"/>
      </font>
      <fill>
        <patternFill patternType="solid">
          <fgColor rgb="FFC6D9F0"/>
          <bgColor rgb="FFC6D9F0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6EB7"/>
        <name val="Noto Sans Hebrew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244061"/>
        </left>
        <right style="thick">
          <color rgb="FF244061"/>
        </right>
        <top/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6EB7"/>
        <name val="Noto Sans Hebrew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244061"/>
        </left>
        <right style="thin">
          <color rgb="FF244061"/>
        </right>
        <top/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6EB7"/>
        <name val="Noto Sans Hebrew"/>
        <scheme val="none"/>
      </font>
      <border diagonalUp="0" diagonalDown="0">
        <left style="thin">
          <color rgb="FF244061"/>
        </left>
        <right style="thin">
          <color rgb="FF244061"/>
        </right>
        <top/>
        <bottom style="thin">
          <color rgb="FF24406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6EB7"/>
        <name val="Noto Sans Hebrew"/>
        <scheme val="none"/>
      </font>
      <border diagonalUp="0" diagonalDown="0">
        <left/>
        <right/>
        <top/>
        <bottom style="thin">
          <color rgb="FF244061"/>
        </bottom>
        <vertical/>
        <horizontal/>
      </border>
    </dxf>
    <dxf>
      <border outline="0">
        <left style="thick">
          <color rgb="FF244061"/>
        </left>
        <right style="thick">
          <color rgb="FF244061"/>
        </right>
        <top style="thick">
          <color rgb="FF244061"/>
        </top>
        <bottom style="thick">
          <color rgb="FF2440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66092"/>
        <name val="Noto Sans Hebr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66092"/>
        <name val="Noto Sans Hebrew"/>
        <scheme val="none"/>
      </font>
      <border diagonalUp="0" diagonalDown="0">
        <left/>
        <right style="thick">
          <color rgb="FF244061"/>
        </right>
        <top style="thin">
          <color rgb="FF244061"/>
        </top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66092"/>
        <name val="Noto Sans Hebrew"/>
        <scheme val="none"/>
      </font>
      <border diagonalUp="0" diagonalDown="0">
        <left style="thin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66092"/>
        <name val="Noto Sans Hebrew"/>
        <scheme val="none"/>
      </font>
      <border diagonalUp="0" diagonalDown="0">
        <left style="thin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66092"/>
        <name val="Noto Sans Hebrew"/>
        <scheme val="none"/>
      </font>
      <border diagonalUp="0" diagonalDown="0">
        <left style="thin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Noto Sans Hebrew"/>
        <scheme val="none"/>
      </font>
      <border diagonalUp="0" diagonalDown="0">
        <left style="thin">
          <color rgb="FF244061"/>
        </left>
        <right style="thin">
          <color rgb="FF244061"/>
        </right>
        <top/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Noto Sans Hebrew"/>
        <scheme val="none"/>
      </font>
      <border diagonalUp="0" diagonalDown="0">
        <left style="thin">
          <color rgb="FF244061"/>
        </left>
        <right style="thin">
          <color rgb="FF244061"/>
        </right>
        <top/>
        <bottom style="thin">
          <color rgb="FF24406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Noto Sans Hebrew"/>
        <scheme val="none"/>
      </font>
      <border diagonalUp="0" diagonalDown="0">
        <left style="thick">
          <color rgb="FF244061"/>
        </left>
        <right style="thin">
          <color rgb="FF244061"/>
        </right>
        <top/>
        <bottom style="thin">
          <color rgb="FF244061"/>
        </bottom>
        <vertical/>
        <horizontal/>
      </border>
    </dxf>
    <dxf>
      <border outline="0">
        <right style="thick">
          <color rgb="FF244061"/>
        </right>
        <bottom style="thick">
          <color rgb="FF244061"/>
        </bottom>
      </border>
    </dxf>
    <dxf>
      <font>
        <strike val="0"/>
        <outline val="0"/>
        <shadow val="0"/>
        <u val="none"/>
        <vertAlign val="baseline"/>
        <name val="Noto Sans Hebrew"/>
        <scheme val="none"/>
      </font>
    </dxf>
    <dxf>
      <font>
        <strike val="0"/>
        <outline val="0"/>
        <shadow val="0"/>
        <u val="none"/>
        <vertAlign val="baseline"/>
        <name val="Noto Sans Hebr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6EB7"/>
        <name val="Noto Sans Hebrew"/>
        <scheme val="none"/>
      </font>
      <border diagonalUp="0" diagonalDown="0" outline="0">
        <left style="thin">
          <color rgb="FF244061"/>
        </left>
        <right style="thick">
          <color rgb="FF244061"/>
        </right>
        <top style="thin">
          <color rgb="FF244061"/>
        </top>
        <bottom style="thin">
          <color rgb="FF2440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6EB7"/>
        <name val="Noto Sans Hebrew"/>
        <scheme val="none"/>
      </font>
      <fill>
        <patternFill patternType="solid">
          <fgColor rgb="FFEFEFEF"/>
          <bgColor rgb="FFEFEFE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6EB7"/>
        <name val="Noto Sans Hebre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6EB7"/>
        <name val="Noto Sans Hebre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6EB7"/>
        <name val="Noto Sans Hebrew"/>
        <scheme val="none"/>
      </font>
      <border diagonalUp="0" diagonalDown="0" outline="0">
        <left style="thin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6EB7"/>
        <name val="Noto Sans Hebrew"/>
        <scheme val="none"/>
      </font>
      <border diagonalUp="0" diagonalDown="0" outline="0">
        <left style="thin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6EB7"/>
        <name val="Noto Sans Hebrew"/>
        <scheme val="none"/>
      </font>
      <border diagonalUp="0" diagonalDown="0" outline="0">
        <left style="thin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6EB7"/>
        <name val="Noto Sans Hebre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ck">
          <color rgb="FF244061"/>
        </left>
        <right style="thin">
          <color rgb="FF244061"/>
        </right>
        <top style="thin">
          <color rgb="FF244061"/>
        </top>
        <bottom style="thin">
          <color rgb="FF244061"/>
        </bottom>
      </border>
    </dxf>
    <dxf>
      <border outline="0">
        <bottom style="thin">
          <color indexed="64"/>
        </bottom>
      </border>
    </dxf>
    <dxf>
      <border outline="0">
        <bottom style="thick">
          <color rgb="FF24406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1</xdr:row>
      <xdr:rowOff>133350</xdr:rowOff>
    </xdr:from>
    <xdr:ext cx="1762125" cy="428625"/>
    <xdr:pic>
      <xdr:nvPicPr>
        <xdr:cNvPr id="2" name="image2.png" title="תמונה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DEA69-1368-445E-B12F-0375CFAFEACD}" name="טבלה1" displayName="טבלה1" ref="B14:I24" totalsRowShown="0" headerRowDxfId="19" dataDxfId="18" headerRowBorderDxfId="28" tableBorderDxfId="29">
  <autoFilter ref="B14:I24" xr:uid="{869DEA69-1368-445E-B12F-0375CFAFEAC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18DB8A2-9314-452F-9F5D-864083554CDB}" name="מספר" dataDxfId="27"/>
    <tableColumn id="2" xr3:uid="{0FC87142-62FC-4502-82B9-11A6EB203ACD}" name="הסיכון" dataDxfId="26"/>
    <tableColumn id="3" xr3:uid="{AD5A0045-69E6-426A-B91C-70C9178B0980}" name="תיאור הסיכון" dataDxfId="25"/>
    <tableColumn id="4" xr3:uid="{BF85D019-EB87-4621-B084-30592C80C48C}" name="השלכות הסיכון" dataDxfId="24"/>
    <tableColumn id="5" xr3:uid="{DDD6DCD9-C19A-4A7E-8256-EAC9EDB13617}" name="הסתברות 1-10" dataDxfId="23"/>
    <tableColumn id="6" xr3:uid="{B84D07FE-FDB0-47FB-AC4F-81D34EA29362}" name="נזק צפוי 1-10" dataDxfId="22"/>
    <tableColumn id="7" xr3:uid="{B7B9BB5A-9100-4891-8A92-D1FE3691D39F}" name="חומרת הסיכון בנזק" dataDxfId="21">
      <calculatedColumnFormula>G15*F15</calculatedColumnFormula>
    </tableColumn>
    <tableColumn id="8" xr3:uid="{1EDFACBD-C731-4A4B-9B07-383AEE963988}" name="הערות" dataDxfId="20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D718A7-220A-4B02-9DA8-C59D2B5240DF}" name="טבלה2" displayName="טבלה2" ref="B15:H57" totalsRowShown="0" dataDxfId="9" tableBorderDxfId="17">
  <autoFilter ref="B15:H57" xr:uid="{7AD718A7-220A-4B02-9DA8-C59D2B5240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05FF4CA-8117-4954-BEA0-2B08465AF02E}" name="מספור" dataDxfId="16"/>
    <tableColumn id="2" xr3:uid="{B787CE0A-555C-4A3B-803F-553F6D17BEC9}" name="הסיכון" dataDxfId="15"/>
    <tableColumn id="3" xr3:uid="{5AE5EA40-7CD5-4E20-B9EE-9FA3CEB53853}" name="חומרת הסיכון" dataDxfId="14"/>
    <tableColumn id="4" xr3:uid="{B618442C-7B09-4E83-8447-B0705F9D15D9}" name="פעולות להקטנת הסיכון" dataDxfId="13"/>
    <tableColumn id="5" xr3:uid="{ABF0B221-CE98-4BC4-A948-5551CA1042B7}" name="אחראי" dataDxfId="12"/>
    <tableColumn id="6" xr3:uid="{34B788B4-1202-4745-B987-06BF4CDDF6AE}" name="עלות" dataDxfId="11"/>
    <tableColumn id="7" xr3:uid="{EDFE6295-2CB3-40FB-A7B5-4F51BFCAC5B9}" name="תאריך יעד" dataDxfId="10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DD9F36-C134-4E8E-8BBF-29864F47C74D}" name="טבלה3" displayName="טבלה3" ref="B11:I22" totalsRowShown="0" tableBorderDxfId="8">
  <autoFilter ref="B11:I22" xr:uid="{C5DD9F36-C134-4E8E-8BBF-29864F47C74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7D78C1E-2D1F-40C0-B18A-CA1EEE218019}" name="מס'" dataDxfId="7"/>
    <tableColumn id="2" xr3:uid="{FC9569D3-EE1F-4F61-8752-6F8DCE221842}" name="הסיכון" dataDxfId="6">
      <calculatedColumnFormula>'זיהוי וניתוח'!C14</calculatedColumnFormula>
    </tableColumn>
    <tableColumn id="3" xr3:uid="{4F5B3212-FC5C-40B0-9754-D321EECEA667}" name="הסתברות " dataDxfId="5"/>
    <tableColumn id="4" xr3:uid="{2069213A-8F0E-4E2A-9DFB-CA45B8EE9430}" name="נזק " dataDxfId="4"/>
    <tableColumn id="5" xr3:uid="{377CD39E-8845-43FA-841F-2E830E75E9D8}" name="חומרת הסיכון" dataDxfId="3">
      <calculatedColumnFormula>'זיהוי וניתוח'!H14</calculatedColumnFormula>
    </tableColumn>
    <tableColumn id="6" xr3:uid="{E2E773BA-1835-4B72-B47D-41B2219BD4CE}" name="עמודה1" dataDxfId="2">
      <calculatedColumnFormula>E12*D12</calculatedColumnFormula>
    </tableColumn>
    <tableColumn id="7" xr3:uid="{D9A0A588-70B1-4E87-AA2D-BD98600A013D}" name="סטטוס" dataDxfId="1"/>
    <tableColumn id="8" xr3:uid="{621C644F-927D-43DF-A498-4C1A376AC884}" name="הערות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rightToLeft="1" workbookViewId="0">
      <selection activeCell="B8" sqref="A1:XFD1048576"/>
    </sheetView>
  </sheetViews>
  <sheetFormatPr defaultColWidth="12.59765625" defaultRowHeight="15" customHeight="1" x14ac:dyDescent="0.35"/>
  <cols>
    <col min="1" max="1" width="8" style="2" customWidth="1"/>
    <col min="2" max="2" width="8.09765625" style="2" customWidth="1"/>
    <col min="3" max="3" width="40.69921875" style="2" customWidth="1"/>
    <col min="4" max="4" width="24.59765625" style="2" customWidth="1"/>
    <col min="5" max="5" width="25.59765625" style="2" customWidth="1"/>
    <col min="6" max="6" width="16.8984375" style="2" customWidth="1"/>
    <col min="7" max="7" width="18.5" style="2" customWidth="1"/>
    <col min="8" max="8" width="20.69921875" style="2" customWidth="1"/>
    <col min="9" max="9" width="16.59765625" style="2" customWidth="1"/>
    <col min="10" max="26" width="8" style="2" customWidth="1"/>
    <col min="27" max="16384" width="12.59765625" style="2"/>
  </cols>
  <sheetData>
    <row r="1" spans="1:26" ht="13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35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35">
      <c r="A4" s="1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35">
      <c r="A5" s="1"/>
      <c r="B5" s="1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65">
      <c r="A8" s="4"/>
      <c r="B8" s="5" t="s">
        <v>0</v>
      </c>
      <c r="C8" s="4"/>
      <c r="D8" s="4"/>
      <c r="E8" s="4"/>
      <c r="F8" s="4"/>
      <c r="G8" s="4"/>
      <c r="H8" s="4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35">
      <c r="A9" s="4"/>
      <c r="B9" s="4"/>
      <c r="C9" s="4"/>
      <c r="D9" s="4"/>
      <c r="E9" s="4"/>
      <c r="F9" s="4"/>
      <c r="G9" s="4"/>
      <c r="H9" s="4"/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5">
      <c r="A10" s="4"/>
      <c r="B10" s="6" t="s">
        <v>1</v>
      </c>
      <c r="C10" s="4"/>
      <c r="D10" s="4"/>
      <c r="E10" s="4"/>
      <c r="F10" s="4"/>
      <c r="G10" s="4"/>
      <c r="H10" s="4"/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5">
      <c r="A11" s="4"/>
      <c r="B11" s="6"/>
      <c r="C11" s="4"/>
      <c r="D11" s="4"/>
      <c r="E11" s="4"/>
      <c r="F11" s="4"/>
      <c r="G11" s="4"/>
      <c r="H11" s="4"/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5">
      <c r="A12" s="4"/>
      <c r="B12" s="6" t="s">
        <v>2</v>
      </c>
      <c r="C12" s="4"/>
      <c r="D12" s="4"/>
      <c r="E12" s="4"/>
      <c r="F12" s="4"/>
      <c r="G12" s="4"/>
      <c r="H12" s="4"/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thickTop="1" x14ac:dyDescent="0.5">
      <c r="A14" s="1"/>
      <c r="B14" s="7" t="s">
        <v>54</v>
      </c>
      <c r="C14" s="8" t="s">
        <v>3</v>
      </c>
      <c r="D14" s="9" t="s">
        <v>4</v>
      </c>
      <c r="E14" s="10" t="s">
        <v>5</v>
      </c>
      <c r="F14" s="11" t="s">
        <v>6</v>
      </c>
      <c r="G14" s="12" t="s">
        <v>7</v>
      </c>
      <c r="H14" s="13" t="s">
        <v>55</v>
      </c>
      <c r="I14" s="14" t="s">
        <v>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 x14ac:dyDescent="0.4">
      <c r="A15" s="1"/>
      <c r="B15" s="15">
        <v>1</v>
      </c>
      <c r="C15" s="16"/>
      <c r="D15" s="16"/>
      <c r="E15" s="16"/>
      <c r="F15" s="17"/>
      <c r="G15" s="17"/>
      <c r="H15" s="18">
        <f t="shared" ref="H15:H24" si="0">G15*F15</f>
        <v>0</v>
      </c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4">
      <c r="A16" s="1"/>
      <c r="B16" s="20">
        <v>2</v>
      </c>
      <c r="C16" s="21"/>
      <c r="D16" s="21"/>
      <c r="E16" s="21"/>
      <c r="F16" s="22"/>
      <c r="G16" s="22"/>
      <c r="H16" s="23">
        <f t="shared" si="0"/>
        <v>0</v>
      </c>
      <c r="I16" s="2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 x14ac:dyDescent="0.4">
      <c r="A17" s="1"/>
      <c r="B17" s="20">
        <v>3</v>
      </c>
      <c r="C17" s="21"/>
      <c r="D17" s="21"/>
      <c r="E17" s="21"/>
      <c r="F17" s="22"/>
      <c r="G17" s="22"/>
      <c r="H17" s="23">
        <f t="shared" si="0"/>
        <v>0</v>
      </c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 x14ac:dyDescent="0.4">
      <c r="A18" s="1"/>
      <c r="B18" s="20">
        <v>4</v>
      </c>
      <c r="C18" s="21"/>
      <c r="D18" s="21"/>
      <c r="E18" s="21"/>
      <c r="F18" s="22"/>
      <c r="G18" s="22"/>
      <c r="H18" s="23">
        <f t="shared" si="0"/>
        <v>0</v>
      </c>
      <c r="I18" s="2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 x14ac:dyDescent="0.4">
      <c r="A19" s="1"/>
      <c r="B19" s="20">
        <v>5</v>
      </c>
      <c r="C19" s="21"/>
      <c r="D19" s="21"/>
      <c r="E19" s="21"/>
      <c r="F19" s="22"/>
      <c r="G19" s="22"/>
      <c r="H19" s="23">
        <f t="shared" si="0"/>
        <v>0</v>
      </c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 x14ac:dyDescent="0.4">
      <c r="A20" s="1"/>
      <c r="B20" s="20">
        <v>6</v>
      </c>
      <c r="C20" s="21"/>
      <c r="D20" s="21"/>
      <c r="E20" s="21"/>
      <c r="F20" s="22"/>
      <c r="G20" s="22"/>
      <c r="H20" s="23">
        <f t="shared" si="0"/>
        <v>0</v>
      </c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4">
      <c r="A21" s="1"/>
      <c r="B21" s="20">
        <v>7</v>
      </c>
      <c r="C21" s="21"/>
      <c r="D21" s="21"/>
      <c r="E21" s="21"/>
      <c r="F21" s="22"/>
      <c r="G21" s="22"/>
      <c r="H21" s="23">
        <f t="shared" si="0"/>
        <v>0</v>
      </c>
      <c r="I21" s="2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x14ac:dyDescent="0.4">
      <c r="A22" s="1"/>
      <c r="B22" s="20">
        <v>8</v>
      </c>
      <c r="C22" s="21"/>
      <c r="D22" s="21"/>
      <c r="E22" s="21"/>
      <c r="F22" s="22"/>
      <c r="G22" s="22"/>
      <c r="H22" s="23">
        <f t="shared" si="0"/>
        <v>0</v>
      </c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 x14ac:dyDescent="0.4">
      <c r="A23" s="1"/>
      <c r="B23" s="20">
        <v>9</v>
      </c>
      <c r="C23" s="21"/>
      <c r="D23" s="21"/>
      <c r="E23" s="21"/>
      <c r="F23" s="22"/>
      <c r="G23" s="22"/>
      <c r="H23" s="23">
        <f t="shared" si="0"/>
        <v>0</v>
      </c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x14ac:dyDescent="0.4">
      <c r="A24" s="1"/>
      <c r="B24" s="25">
        <v>10</v>
      </c>
      <c r="C24" s="26"/>
      <c r="D24" s="26"/>
      <c r="E24" s="26"/>
      <c r="F24" s="27"/>
      <c r="G24" s="27"/>
      <c r="H24" s="28">
        <f t="shared" si="0"/>
        <v>0</v>
      </c>
      <c r="I24" s="2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5">
      <c r="A27" s="1"/>
      <c r="B27" s="1"/>
      <c r="C27" s="30" t="s">
        <v>10</v>
      </c>
      <c r="D27" s="31"/>
      <c r="E27" s="31"/>
      <c r="F27" s="32"/>
      <c r="G27" s="3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4" customHeight="1" x14ac:dyDescent="0.5">
      <c r="A28" s="1"/>
      <c r="B28" s="1"/>
      <c r="C28" s="33" t="s">
        <v>56</v>
      </c>
      <c r="D28" s="34"/>
      <c r="E28" s="34"/>
      <c r="F28" s="32"/>
      <c r="G28" s="3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2" customHeight="1" x14ac:dyDescent="0.5">
      <c r="A29" s="1"/>
      <c r="B29" s="1"/>
      <c r="C29" s="31" t="s">
        <v>11</v>
      </c>
      <c r="D29" s="34"/>
      <c r="E29" s="34"/>
      <c r="F29" s="32"/>
      <c r="G29" s="3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5">
      <c r="A30" s="1"/>
      <c r="B30" s="1"/>
      <c r="C30" s="34"/>
      <c r="D30" s="34"/>
      <c r="E30" s="34"/>
      <c r="F30" s="32"/>
      <c r="G30" s="3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.8" customHeight="1" x14ac:dyDescent="0.5">
      <c r="A31" s="1"/>
      <c r="B31" s="1"/>
      <c r="C31" s="35" t="s">
        <v>12</v>
      </c>
      <c r="D31" s="34"/>
      <c r="E31" s="34"/>
      <c r="F31" s="32"/>
      <c r="G31" s="3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5">
      <c r="A32" s="1"/>
      <c r="B32" s="1"/>
      <c r="C32" s="33" t="s">
        <v>13</v>
      </c>
      <c r="D32" s="34"/>
      <c r="E32" s="34"/>
      <c r="F32" s="32"/>
      <c r="G32" s="3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8" customHeight="1" x14ac:dyDescent="0.5">
      <c r="A33" s="1"/>
      <c r="B33" s="1"/>
      <c r="C33" s="36" t="s">
        <v>14</v>
      </c>
      <c r="D33" s="37" t="s">
        <v>15</v>
      </c>
      <c r="E33" s="38"/>
      <c r="F33" s="32"/>
      <c r="G33" s="3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399999999999999" customHeight="1" x14ac:dyDescent="0.5">
      <c r="A34" s="1"/>
      <c r="B34" s="1"/>
      <c r="C34" s="36" t="s">
        <v>57</v>
      </c>
      <c r="D34" s="38" t="s">
        <v>16</v>
      </c>
      <c r="E34" s="31"/>
      <c r="F34" s="32"/>
      <c r="G34" s="3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8" customHeight="1" x14ac:dyDescent="0.5">
      <c r="A35" s="1"/>
      <c r="B35" s="1"/>
      <c r="C35" s="38" t="s">
        <v>17</v>
      </c>
      <c r="D35" s="38" t="s">
        <v>18</v>
      </c>
      <c r="E35" s="31"/>
      <c r="F35" s="32"/>
      <c r="G35" s="3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5">
      <c r="A36" s="1"/>
      <c r="B36" s="1"/>
      <c r="C36" s="34"/>
      <c r="D36" s="34"/>
      <c r="E36" s="34"/>
      <c r="F36" s="32"/>
      <c r="G36" s="3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2" customHeight="1" x14ac:dyDescent="0.5">
      <c r="A37" s="1"/>
      <c r="B37" s="1"/>
      <c r="C37" s="33" t="s">
        <v>19</v>
      </c>
      <c r="D37" s="34"/>
      <c r="E37" s="34"/>
      <c r="F37" s="32"/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 customHeight="1" x14ac:dyDescent="0.5">
      <c r="A38" s="1"/>
      <c r="B38" s="1"/>
      <c r="C38" s="33" t="s">
        <v>20</v>
      </c>
      <c r="D38" s="34"/>
      <c r="E38" s="34"/>
      <c r="F38" s="32"/>
      <c r="G38" s="3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399999999999999" customHeight="1" x14ac:dyDescent="0.5">
      <c r="A39" s="1"/>
      <c r="B39" s="1"/>
      <c r="C39" s="33" t="s">
        <v>58</v>
      </c>
      <c r="D39" s="34"/>
      <c r="E39" s="34"/>
      <c r="F39" s="32"/>
      <c r="G39" s="3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customHeight="1" x14ac:dyDescent="0.5">
      <c r="A40" s="1"/>
      <c r="B40" s="1"/>
      <c r="C40" s="38" t="s">
        <v>21</v>
      </c>
      <c r="D40" s="39" t="s">
        <v>22</v>
      </c>
      <c r="E40" s="34"/>
      <c r="F40" s="32"/>
      <c r="G40" s="3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2" customHeight="1" x14ac:dyDescent="0.5">
      <c r="A41" s="1"/>
      <c r="B41" s="1"/>
      <c r="C41" s="38" t="s">
        <v>23</v>
      </c>
      <c r="D41" s="39" t="s">
        <v>24</v>
      </c>
      <c r="E41" s="34"/>
      <c r="F41" s="32"/>
      <c r="G41" s="3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8" customHeight="1" x14ac:dyDescent="0.5">
      <c r="A42" s="1"/>
      <c r="B42" s="1"/>
      <c r="C42" s="38" t="s">
        <v>25</v>
      </c>
      <c r="D42" s="39" t="s">
        <v>26</v>
      </c>
      <c r="E42" s="34"/>
      <c r="F42" s="32"/>
      <c r="G42" s="3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5">
      <c r="A43" s="1"/>
      <c r="B43" s="1"/>
      <c r="C43" s="31"/>
      <c r="D43" s="31"/>
      <c r="E43" s="34"/>
      <c r="F43" s="32"/>
      <c r="G43" s="3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5">
      <c r="A44" s="1"/>
      <c r="B44" s="1"/>
      <c r="C44" s="33" t="s">
        <v>27</v>
      </c>
      <c r="D44" s="34"/>
      <c r="E44" s="34"/>
      <c r="F44" s="32"/>
      <c r="G44" s="3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2" customHeight="1" x14ac:dyDescent="0.5">
      <c r="A45" s="1"/>
      <c r="B45" s="1"/>
      <c r="C45" s="31" t="s">
        <v>28</v>
      </c>
      <c r="D45" s="34"/>
      <c r="E45" s="34"/>
      <c r="F45" s="32"/>
      <c r="G45" s="3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000"/>
  <sheetViews>
    <sheetView rightToLeft="1" topLeftCell="A44" workbookViewId="0">
      <selection activeCell="F57" sqref="F57"/>
    </sheetView>
  </sheetViews>
  <sheetFormatPr defaultColWidth="12.59765625" defaultRowHeight="15" customHeight="1" x14ac:dyDescent="0.35"/>
  <cols>
    <col min="1" max="1" width="8" style="2" customWidth="1"/>
    <col min="2" max="2" width="8.296875" style="2" customWidth="1"/>
    <col min="3" max="3" width="29.3984375" style="2" customWidth="1"/>
    <col min="4" max="4" width="29" style="2" customWidth="1"/>
    <col min="5" max="5" width="26.69921875" style="2" customWidth="1"/>
    <col min="6" max="6" width="9.3984375" style="2" customWidth="1"/>
    <col min="7" max="7" width="8" style="2" customWidth="1"/>
    <col min="8" max="8" width="13.296875" style="2" customWidth="1"/>
    <col min="9" max="26" width="8" style="2" customWidth="1"/>
    <col min="27" max="16384" width="12.59765625" style="2"/>
  </cols>
  <sheetData>
    <row r="1" spans="2:8" ht="13.5" customHeight="1" x14ac:dyDescent="0.35"/>
    <row r="2" spans="2:8" ht="13.5" customHeight="1" x14ac:dyDescent="0.35"/>
    <row r="3" spans="2:8" ht="13.5" customHeight="1" x14ac:dyDescent="0.35"/>
    <row r="4" spans="2:8" ht="13.5" customHeight="1" x14ac:dyDescent="0.35"/>
    <row r="5" spans="2:8" ht="13.5" customHeight="1" x14ac:dyDescent="0.35"/>
    <row r="6" spans="2:8" ht="13.5" customHeight="1" x14ac:dyDescent="0.35"/>
    <row r="7" spans="2:8" ht="13.5" customHeight="1" x14ac:dyDescent="0.35"/>
    <row r="8" spans="2:8" ht="20.25" customHeight="1" x14ac:dyDescent="0.55000000000000004">
      <c r="B8" s="40" t="s">
        <v>29</v>
      </c>
    </row>
    <row r="9" spans="2:8" ht="13.5" customHeight="1" x14ac:dyDescent="0.35">
      <c r="B9" s="41"/>
    </row>
    <row r="10" spans="2:8" ht="18" customHeight="1" x14ac:dyDescent="0.5">
      <c r="B10" s="42" t="s">
        <v>1</v>
      </c>
    </row>
    <row r="11" spans="2:8" ht="18" customHeight="1" x14ac:dyDescent="0.5">
      <c r="B11" s="42"/>
    </row>
    <row r="12" spans="2:8" ht="18" customHeight="1" x14ac:dyDescent="0.5">
      <c r="B12" s="42" t="s">
        <v>2</v>
      </c>
    </row>
    <row r="13" spans="2:8" ht="13.5" customHeight="1" x14ac:dyDescent="0.35"/>
    <row r="14" spans="2:8" ht="14.25" customHeight="1" x14ac:dyDescent="0.35"/>
    <row r="15" spans="2:8" ht="18" customHeight="1" x14ac:dyDescent="0.5">
      <c r="B15" s="43" t="s">
        <v>60</v>
      </c>
      <c r="C15" s="44" t="s">
        <v>3</v>
      </c>
      <c r="D15" s="45" t="s">
        <v>8</v>
      </c>
      <c r="E15" s="46" t="s">
        <v>30</v>
      </c>
      <c r="F15" s="47" t="s">
        <v>31</v>
      </c>
      <c r="G15" s="47" t="s">
        <v>32</v>
      </c>
      <c r="H15" s="114" t="s">
        <v>33</v>
      </c>
    </row>
    <row r="16" spans="2:8" ht="18" customHeight="1" x14ac:dyDescent="0.5">
      <c r="B16" s="48"/>
      <c r="C16" s="49"/>
      <c r="D16" s="49"/>
      <c r="E16" s="49"/>
      <c r="F16" s="50"/>
      <c r="G16" s="50"/>
      <c r="H16" s="115"/>
    </row>
    <row r="17" spans="2:8" ht="15.75" customHeight="1" x14ac:dyDescent="0.4">
      <c r="B17" s="101">
        <v>1</v>
      </c>
      <c r="C17" s="102">
        <f>'זיהוי וניתוח'!C15</f>
        <v>0</v>
      </c>
      <c r="D17" s="103">
        <f>'זיהוי וניתוח'!H15</f>
        <v>0</v>
      </c>
      <c r="E17" s="51"/>
      <c r="F17" s="51"/>
      <c r="G17" s="51"/>
      <c r="H17" s="116"/>
    </row>
    <row r="18" spans="2:8" ht="15" customHeight="1" x14ac:dyDescent="0.4">
      <c r="B18" s="104"/>
      <c r="C18" s="105"/>
      <c r="D18" s="105"/>
      <c r="E18" s="51"/>
      <c r="F18" s="51"/>
      <c r="G18" s="51"/>
      <c r="H18" s="116"/>
    </row>
    <row r="19" spans="2:8" ht="15" customHeight="1" x14ac:dyDescent="0.4">
      <c r="B19" s="104"/>
      <c r="C19" s="105"/>
      <c r="D19" s="105"/>
      <c r="E19" s="51"/>
      <c r="F19" s="51"/>
      <c r="G19" s="51"/>
      <c r="H19" s="116"/>
    </row>
    <row r="20" spans="2:8" ht="15" customHeight="1" x14ac:dyDescent="0.4">
      <c r="B20" s="106"/>
      <c r="C20" s="107"/>
      <c r="D20" s="107"/>
      <c r="E20" s="51"/>
      <c r="F20" s="51"/>
      <c r="G20" s="51"/>
      <c r="H20" s="116"/>
    </row>
    <row r="21" spans="2:8" ht="15" customHeight="1" x14ac:dyDescent="0.4">
      <c r="B21" s="108">
        <v>2</v>
      </c>
      <c r="C21" s="109">
        <f>'זיהוי וניתוח'!C16</f>
        <v>0</v>
      </c>
      <c r="D21" s="110">
        <f>'זיהוי וניתוח'!H16</f>
        <v>0</v>
      </c>
      <c r="E21" s="52"/>
      <c r="F21" s="52"/>
      <c r="G21" s="52"/>
      <c r="H21" s="117"/>
    </row>
    <row r="22" spans="2:8" ht="15" customHeight="1" x14ac:dyDescent="0.4">
      <c r="B22" s="104"/>
      <c r="C22" s="105"/>
      <c r="D22" s="105"/>
      <c r="E22" s="52"/>
      <c r="F22" s="52"/>
      <c r="G22" s="52"/>
      <c r="H22" s="117"/>
    </row>
    <row r="23" spans="2:8" ht="15" customHeight="1" x14ac:dyDescent="0.4">
      <c r="B23" s="104"/>
      <c r="C23" s="105"/>
      <c r="D23" s="105"/>
      <c r="E23" s="52"/>
      <c r="F23" s="52"/>
      <c r="G23" s="52"/>
      <c r="H23" s="117"/>
    </row>
    <row r="24" spans="2:8" ht="15" customHeight="1" x14ac:dyDescent="0.4">
      <c r="B24" s="106"/>
      <c r="C24" s="107"/>
      <c r="D24" s="107"/>
      <c r="E24" s="52"/>
      <c r="F24" s="52"/>
      <c r="G24" s="52"/>
      <c r="H24" s="117"/>
    </row>
    <row r="25" spans="2:8" ht="15" customHeight="1" x14ac:dyDescent="0.4">
      <c r="B25" s="111">
        <v>3</v>
      </c>
      <c r="C25" s="112">
        <f>'זיהוי וניתוח'!C17</f>
        <v>0</v>
      </c>
      <c r="D25" s="113">
        <f>'זיהוי וניתוח'!H17</f>
        <v>0</v>
      </c>
      <c r="E25" s="51"/>
      <c r="F25" s="51"/>
      <c r="G25" s="51"/>
      <c r="H25" s="116"/>
    </row>
    <row r="26" spans="2:8" ht="15" customHeight="1" x14ac:dyDescent="0.4">
      <c r="B26" s="104"/>
      <c r="C26" s="105"/>
      <c r="D26" s="105"/>
      <c r="E26" s="51"/>
      <c r="F26" s="51"/>
      <c r="G26" s="51"/>
      <c r="H26" s="116"/>
    </row>
    <row r="27" spans="2:8" ht="15" customHeight="1" x14ac:dyDescent="0.4">
      <c r="B27" s="104"/>
      <c r="C27" s="105"/>
      <c r="D27" s="105"/>
      <c r="E27" s="51"/>
      <c r="F27" s="51"/>
      <c r="G27" s="51"/>
      <c r="H27" s="116"/>
    </row>
    <row r="28" spans="2:8" ht="15" customHeight="1" x14ac:dyDescent="0.4">
      <c r="B28" s="106"/>
      <c r="C28" s="107"/>
      <c r="D28" s="107"/>
      <c r="E28" s="51"/>
      <c r="F28" s="51"/>
      <c r="G28" s="51"/>
      <c r="H28" s="116"/>
    </row>
    <row r="29" spans="2:8" ht="15" customHeight="1" x14ac:dyDescent="0.4">
      <c r="B29" s="108">
        <v>4</v>
      </c>
      <c r="C29" s="109">
        <f>'זיהוי וניתוח'!C18</f>
        <v>0</v>
      </c>
      <c r="D29" s="110">
        <f>'זיהוי וניתוח'!H18</f>
        <v>0</v>
      </c>
      <c r="E29" s="52"/>
      <c r="F29" s="52"/>
      <c r="G29" s="52"/>
      <c r="H29" s="117"/>
    </row>
    <row r="30" spans="2:8" ht="15" customHeight="1" x14ac:dyDescent="0.4">
      <c r="B30" s="104"/>
      <c r="C30" s="105"/>
      <c r="D30" s="105"/>
      <c r="E30" s="52"/>
      <c r="F30" s="52"/>
      <c r="G30" s="52"/>
      <c r="H30" s="117"/>
    </row>
    <row r="31" spans="2:8" ht="15" customHeight="1" x14ac:dyDescent="0.4">
      <c r="B31" s="104"/>
      <c r="C31" s="105"/>
      <c r="D31" s="105"/>
      <c r="E31" s="52"/>
      <c r="F31" s="52"/>
      <c r="G31" s="52"/>
      <c r="H31" s="117"/>
    </row>
    <row r="32" spans="2:8" ht="15" customHeight="1" x14ac:dyDescent="0.4">
      <c r="B32" s="106"/>
      <c r="C32" s="107"/>
      <c r="D32" s="107"/>
      <c r="E32" s="52"/>
      <c r="F32" s="52"/>
      <c r="G32" s="52"/>
      <c r="H32" s="117"/>
    </row>
    <row r="33" spans="2:8" ht="15" customHeight="1" x14ac:dyDescent="0.4">
      <c r="B33" s="111">
        <v>5</v>
      </c>
      <c r="C33" s="112">
        <f>'זיהוי וניתוח'!C19</f>
        <v>0</v>
      </c>
      <c r="D33" s="113">
        <f>'זיהוי וניתוח'!H19</f>
        <v>0</v>
      </c>
      <c r="E33" s="51"/>
      <c r="F33" s="51"/>
      <c r="G33" s="51"/>
      <c r="H33" s="116"/>
    </row>
    <row r="34" spans="2:8" ht="15" customHeight="1" x14ac:dyDescent="0.4">
      <c r="B34" s="104"/>
      <c r="C34" s="105"/>
      <c r="D34" s="105"/>
      <c r="E34" s="51"/>
      <c r="F34" s="51"/>
      <c r="G34" s="51"/>
      <c r="H34" s="116"/>
    </row>
    <row r="35" spans="2:8" ht="15" customHeight="1" x14ac:dyDescent="0.4">
      <c r="B35" s="104"/>
      <c r="C35" s="105"/>
      <c r="D35" s="105"/>
      <c r="E35" s="51"/>
      <c r="F35" s="51"/>
      <c r="G35" s="51"/>
      <c r="H35" s="116"/>
    </row>
    <row r="36" spans="2:8" ht="15" customHeight="1" x14ac:dyDescent="0.4">
      <c r="B36" s="106"/>
      <c r="C36" s="107"/>
      <c r="D36" s="107"/>
      <c r="E36" s="51"/>
      <c r="F36" s="51"/>
      <c r="G36" s="51"/>
      <c r="H36" s="116"/>
    </row>
    <row r="37" spans="2:8" ht="15" customHeight="1" x14ac:dyDescent="0.4">
      <c r="B37" s="108">
        <v>6</v>
      </c>
      <c r="C37" s="109">
        <f>'זיהוי וניתוח'!C20</f>
        <v>0</v>
      </c>
      <c r="D37" s="110">
        <f>'זיהוי וניתוח'!H20</f>
        <v>0</v>
      </c>
      <c r="E37" s="52"/>
      <c r="F37" s="52"/>
      <c r="G37" s="52"/>
      <c r="H37" s="117"/>
    </row>
    <row r="38" spans="2:8" ht="15" customHeight="1" x14ac:dyDescent="0.4">
      <c r="B38" s="104"/>
      <c r="C38" s="105"/>
      <c r="D38" s="105"/>
      <c r="E38" s="52"/>
      <c r="F38" s="52"/>
      <c r="G38" s="52"/>
      <c r="H38" s="117"/>
    </row>
    <row r="39" spans="2:8" ht="15" customHeight="1" x14ac:dyDescent="0.4">
      <c r="B39" s="104"/>
      <c r="C39" s="105"/>
      <c r="D39" s="105"/>
      <c r="E39" s="52"/>
      <c r="F39" s="52"/>
      <c r="G39" s="52"/>
      <c r="H39" s="117"/>
    </row>
    <row r="40" spans="2:8" ht="15" customHeight="1" x14ac:dyDescent="0.4">
      <c r="B40" s="106"/>
      <c r="C40" s="107"/>
      <c r="D40" s="107"/>
      <c r="E40" s="52"/>
      <c r="F40" s="52"/>
      <c r="G40" s="52"/>
      <c r="H40" s="117"/>
    </row>
    <row r="41" spans="2:8" ht="15" customHeight="1" x14ac:dyDescent="0.4">
      <c r="B41" s="111">
        <v>7</v>
      </c>
      <c r="C41" s="112">
        <f>'זיהוי וניתוח'!C21</f>
        <v>0</v>
      </c>
      <c r="D41" s="113">
        <f>'זיהוי וניתוח'!H21</f>
        <v>0</v>
      </c>
      <c r="E41" s="51"/>
      <c r="F41" s="51"/>
      <c r="G41" s="51"/>
      <c r="H41" s="116"/>
    </row>
    <row r="42" spans="2:8" ht="15" customHeight="1" x14ac:dyDescent="0.4">
      <c r="B42" s="104"/>
      <c r="C42" s="105"/>
      <c r="D42" s="105"/>
      <c r="E42" s="51"/>
      <c r="F42" s="51"/>
      <c r="G42" s="51"/>
      <c r="H42" s="116"/>
    </row>
    <row r="43" spans="2:8" ht="15" customHeight="1" x14ac:dyDescent="0.4">
      <c r="B43" s="104"/>
      <c r="C43" s="105"/>
      <c r="D43" s="105"/>
      <c r="E43" s="51"/>
      <c r="F43" s="51"/>
      <c r="G43" s="51"/>
      <c r="H43" s="116"/>
    </row>
    <row r="44" spans="2:8" ht="15" customHeight="1" x14ac:dyDescent="0.4">
      <c r="B44" s="106"/>
      <c r="C44" s="107"/>
      <c r="D44" s="107"/>
      <c r="E44" s="51"/>
      <c r="F44" s="51"/>
      <c r="G44" s="51"/>
      <c r="H44" s="116"/>
    </row>
    <row r="45" spans="2:8" ht="15" customHeight="1" x14ac:dyDescent="0.4">
      <c r="B45" s="108">
        <v>8</v>
      </c>
      <c r="C45" s="109">
        <f>'זיהוי וניתוח'!C22</f>
        <v>0</v>
      </c>
      <c r="D45" s="110">
        <f>'זיהוי וניתוח'!H22</f>
        <v>0</v>
      </c>
      <c r="E45" s="52"/>
      <c r="F45" s="52"/>
      <c r="G45" s="52"/>
      <c r="H45" s="117"/>
    </row>
    <row r="46" spans="2:8" ht="15" customHeight="1" x14ac:dyDescent="0.4">
      <c r="B46" s="104"/>
      <c r="C46" s="105"/>
      <c r="D46" s="105"/>
      <c r="E46" s="52"/>
      <c r="F46" s="52"/>
      <c r="G46" s="52"/>
      <c r="H46" s="117"/>
    </row>
    <row r="47" spans="2:8" ht="15" customHeight="1" x14ac:dyDescent="0.4">
      <c r="B47" s="104"/>
      <c r="C47" s="105"/>
      <c r="D47" s="105"/>
      <c r="E47" s="52"/>
      <c r="F47" s="52"/>
      <c r="G47" s="52"/>
      <c r="H47" s="117"/>
    </row>
    <row r="48" spans="2:8" ht="15" customHeight="1" x14ac:dyDescent="0.4">
      <c r="B48" s="106"/>
      <c r="C48" s="107"/>
      <c r="D48" s="107"/>
      <c r="E48" s="52"/>
      <c r="F48" s="52"/>
      <c r="G48" s="52"/>
      <c r="H48" s="117"/>
    </row>
    <row r="49" spans="2:8" ht="15" customHeight="1" x14ac:dyDescent="0.4">
      <c r="B49" s="111">
        <v>9</v>
      </c>
      <c r="C49" s="112">
        <f>'זיהוי וניתוח'!C23</f>
        <v>0</v>
      </c>
      <c r="D49" s="113">
        <f>'זיהוי וניתוח'!H23</f>
        <v>0</v>
      </c>
      <c r="E49" s="53"/>
      <c r="F49" s="53"/>
      <c r="G49" s="53"/>
      <c r="H49" s="118"/>
    </row>
    <row r="50" spans="2:8" ht="15" customHeight="1" x14ac:dyDescent="0.4">
      <c r="B50" s="104"/>
      <c r="C50" s="105"/>
      <c r="D50" s="105"/>
      <c r="E50" s="53"/>
      <c r="F50" s="53"/>
      <c r="G50" s="53"/>
      <c r="H50" s="118"/>
    </row>
    <row r="51" spans="2:8" ht="15" customHeight="1" x14ac:dyDescent="0.4">
      <c r="B51" s="104"/>
      <c r="C51" s="105"/>
      <c r="D51" s="105"/>
      <c r="E51" s="53"/>
      <c r="F51" s="53"/>
      <c r="G51" s="53"/>
      <c r="H51" s="118"/>
    </row>
    <row r="52" spans="2:8" ht="15" customHeight="1" x14ac:dyDescent="0.4">
      <c r="B52" s="106"/>
      <c r="C52" s="107"/>
      <c r="D52" s="107"/>
      <c r="E52" s="53"/>
      <c r="F52" s="53"/>
      <c r="G52" s="53"/>
      <c r="H52" s="118"/>
    </row>
    <row r="53" spans="2:8" ht="15" customHeight="1" x14ac:dyDescent="0.4">
      <c r="B53" s="108">
        <v>10</v>
      </c>
      <c r="C53" s="109">
        <f>'זיהוי וניתוח'!C24</f>
        <v>0</v>
      </c>
      <c r="D53" s="110">
        <f>'זיהוי וניתוח'!H24</f>
        <v>0</v>
      </c>
      <c r="E53" s="54"/>
      <c r="F53" s="54"/>
      <c r="G53" s="54"/>
      <c r="H53" s="119"/>
    </row>
    <row r="54" spans="2:8" ht="15" customHeight="1" x14ac:dyDescent="0.4">
      <c r="B54" s="104"/>
      <c r="C54" s="105"/>
      <c r="D54" s="105"/>
      <c r="E54" s="54"/>
      <c r="F54" s="54"/>
      <c r="G54" s="54"/>
      <c r="H54" s="119"/>
    </row>
    <row r="55" spans="2:8" ht="15" customHeight="1" x14ac:dyDescent="0.4">
      <c r="B55" s="104"/>
      <c r="C55" s="105"/>
      <c r="D55" s="105"/>
      <c r="E55" s="54"/>
      <c r="F55" s="54"/>
      <c r="G55" s="54"/>
      <c r="H55" s="119"/>
    </row>
    <row r="56" spans="2:8" ht="15.75" customHeight="1" thickBot="1" x14ac:dyDescent="0.45">
      <c r="B56" s="106"/>
      <c r="C56" s="107"/>
      <c r="D56" s="107"/>
      <c r="E56" s="54"/>
      <c r="F56" s="54"/>
      <c r="G56" s="54"/>
      <c r="H56" s="119"/>
    </row>
    <row r="57" spans="2:8" ht="18" customHeight="1" thickTop="1" x14ac:dyDescent="0.5">
      <c r="B57" s="120"/>
      <c r="C57" s="121"/>
      <c r="D57" s="121"/>
      <c r="E57" s="122"/>
      <c r="F57" s="123" t="s">
        <v>34</v>
      </c>
      <c r="G57" s="124">
        <f>SUM(G17:G56)</f>
        <v>0</v>
      </c>
      <c r="H57" s="125"/>
    </row>
    <row r="58" spans="2:8" ht="14.25" customHeight="1" x14ac:dyDescent="0.35"/>
    <row r="59" spans="2:8" ht="13.5" customHeight="1" x14ac:dyDescent="0.35"/>
    <row r="60" spans="2:8" ht="13.5" customHeight="1" x14ac:dyDescent="0.35">
      <c r="C60" s="55"/>
    </row>
    <row r="61" spans="2:8" ht="13.5" customHeight="1" x14ac:dyDescent="0.35">
      <c r="C61" s="55"/>
    </row>
    <row r="62" spans="2:8" ht="13.5" customHeight="1" x14ac:dyDescent="0.35">
      <c r="C62" s="55"/>
    </row>
    <row r="63" spans="2:8" ht="13.5" customHeight="1" x14ac:dyDescent="0.35">
      <c r="C63" s="55"/>
    </row>
    <row r="64" spans="2:8" ht="13.5" customHeight="1" x14ac:dyDescent="0.35">
      <c r="C64" s="55"/>
    </row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4"/>
  <sheetViews>
    <sheetView rightToLeft="1" tabSelected="1" workbookViewId="0">
      <selection activeCell="A29" sqref="A29:XFD30"/>
    </sheetView>
  </sheetViews>
  <sheetFormatPr defaultColWidth="12.59765625" defaultRowHeight="15" customHeight="1" x14ac:dyDescent="0.35"/>
  <cols>
    <col min="1" max="1" width="8" style="2" customWidth="1"/>
    <col min="2" max="2" width="6.296875" style="2" customWidth="1"/>
    <col min="3" max="3" width="27.69921875" style="2" customWidth="1"/>
    <col min="4" max="4" width="13.09765625" style="2" customWidth="1"/>
    <col min="5" max="5" width="8" style="2" customWidth="1"/>
    <col min="6" max="6" width="21.09765625" style="2" customWidth="1"/>
    <col min="7" max="7" width="8.5" style="2" customWidth="1"/>
    <col min="8" max="8" width="9.59765625" style="2" customWidth="1"/>
    <col min="9" max="9" width="22.8984375" style="2" customWidth="1"/>
    <col min="10" max="26" width="8" style="2" customWidth="1"/>
    <col min="27" max="16384" width="12.59765625" style="2"/>
  </cols>
  <sheetData>
    <row r="1" spans="1:26" ht="13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5000000000000004">
      <c r="A4" s="1"/>
      <c r="B4" s="1"/>
      <c r="C4" s="56" t="s">
        <v>35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5">
      <c r="A6" s="1"/>
      <c r="B6" s="1"/>
      <c r="C6" s="57" t="s">
        <v>36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5">
      <c r="A7" s="1"/>
      <c r="B7" s="1"/>
      <c r="C7" s="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5">
      <c r="A8" s="1"/>
      <c r="B8" s="1"/>
      <c r="C8" s="57" t="s">
        <v>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thickBot="1" x14ac:dyDescent="0.55000000000000004">
      <c r="A11" s="58"/>
      <c r="B11" s="128" t="s">
        <v>61</v>
      </c>
      <c r="C11" s="129" t="s">
        <v>3</v>
      </c>
      <c r="D11" s="130" t="s">
        <v>37</v>
      </c>
      <c r="E11" s="131" t="s">
        <v>38</v>
      </c>
      <c r="F11" s="132" t="s">
        <v>8</v>
      </c>
      <c r="G11" s="133" t="s">
        <v>59</v>
      </c>
      <c r="H11" s="128" t="s">
        <v>39</v>
      </c>
      <c r="I11" s="134" t="s">
        <v>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thickTop="1" thickBot="1" x14ac:dyDescent="0.55000000000000004">
      <c r="A12" s="58"/>
      <c r="B12" s="126"/>
      <c r="C12" s="59" t="s">
        <v>40</v>
      </c>
      <c r="D12" s="60" t="s">
        <v>41</v>
      </c>
      <c r="E12" s="61" t="s">
        <v>41</v>
      </c>
      <c r="F12" s="62" t="s">
        <v>42</v>
      </c>
      <c r="G12" s="63" t="s">
        <v>41</v>
      </c>
      <c r="H12" s="126"/>
      <c r="I12" s="12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5">
      <c r="A13" s="58"/>
      <c r="B13" s="64">
        <v>1</v>
      </c>
      <c r="C13" s="65">
        <f>'זיהוי וניתוח'!C15</f>
        <v>0</v>
      </c>
      <c r="D13" s="66"/>
      <c r="E13" s="67"/>
      <c r="F13" s="68">
        <f>'זיהוי וניתוח'!H15</f>
        <v>0</v>
      </c>
      <c r="G13" s="69">
        <f t="shared" ref="G13:G22" si="0">E13*D13</f>
        <v>0</v>
      </c>
      <c r="H13" s="70"/>
      <c r="I13" s="7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5">
      <c r="A14" s="58"/>
      <c r="B14" s="72">
        <v>2</v>
      </c>
      <c r="C14" s="73">
        <f>'זיהוי וניתוח'!C16</f>
        <v>0</v>
      </c>
      <c r="D14" s="22"/>
      <c r="E14" s="74"/>
      <c r="F14" s="75">
        <f>'זיהוי וניתוח'!H16</f>
        <v>0</v>
      </c>
      <c r="G14" s="74">
        <f t="shared" si="0"/>
        <v>0</v>
      </c>
      <c r="H14" s="76"/>
      <c r="I14" s="7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5">
      <c r="A15" s="58"/>
      <c r="B15" s="78">
        <v>3</v>
      </c>
      <c r="C15" s="79">
        <f>'זיהוי וניתוח'!C17</f>
        <v>0</v>
      </c>
      <c r="D15" s="80"/>
      <c r="E15" s="81"/>
      <c r="F15" s="75">
        <f>'זיהוי וניתוח'!H17</f>
        <v>0</v>
      </c>
      <c r="G15" s="74">
        <f t="shared" si="0"/>
        <v>0</v>
      </c>
      <c r="H15" s="82"/>
      <c r="I15" s="8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5">
      <c r="A16" s="58"/>
      <c r="B16" s="72">
        <v>4</v>
      </c>
      <c r="C16" s="73">
        <f>'זיהוי וניתוח'!C18</f>
        <v>0</v>
      </c>
      <c r="D16" s="22"/>
      <c r="E16" s="74"/>
      <c r="F16" s="75">
        <f>'זיהוי וניתוח'!H18</f>
        <v>0</v>
      </c>
      <c r="G16" s="74">
        <f t="shared" si="0"/>
        <v>0</v>
      </c>
      <c r="H16" s="76"/>
      <c r="I16" s="7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5">
      <c r="A17" s="58"/>
      <c r="B17" s="78">
        <v>5</v>
      </c>
      <c r="C17" s="79">
        <f>'זיהוי וניתוח'!C19</f>
        <v>0</v>
      </c>
      <c r="D17" s="80"/>
      <c r="E17" s="81"/>
      <c r="F17" s="75">
        <f>'זיהוי וניתוח'!H19</f>
        <v>0</v>
      </c>
      <c r="G17" s="74">
        <f t="shared" si="0"/>
        <v>0</v>
      </c>
      <c r="H17" s="82"/>
      <c r="I17" s="8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5">
      <c r="A18" s="58"/>
      <c r="B18" s="72">
        <v>6</v>
      </c>
      <c r="C18" s="73">
        <f>'זיהוי וניתוח'!C20</f>
        <v>0</v>
      </c>
      <c r="D18" s="22"/>
      <c r="E18" s="74"/>
      <c r="F18" s="75">
        <f>'זיהוי וניתוח'!H20</f>
        <v>0</v>
      </c>
      <c r="G18" s="74">
        <f t="shared" si="0"/>
        <v>0</v>
      </c>
      <c r="H18" s="76"/>
      <c r="I18" s="7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5">
      <c r="A19" s="58"/>
      <c r="B19" s="78">
        <v>7</v>
      </c>
      <c r="C19" s="79">
        <f>'זיהוי וניתוח'!C21</f>
        <v>0</v>
      </c>
      <c r="D19" s="80"/>
      <c r="E19" s="81"/>
      <c r="F19" s="75">
        <f>'זיהוי וניתוח'!H21</f>
        <v>0</v>
      </c>
      <c r="G19" s="74">
        <f t="shared" si="0"/>
        <v>0</v>
      </c>
      <c r="H19" s="84"/>
      <c r="I19" s="8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5">
      <c r="A20" s="58"/>
      <c r="B20" s="72">
        <v>8</v>
      </c>
      <c r="C20" s="73">
        <f>'זיהוי וניתוח'!C22</f>
        <v>0</v>
      </c>
      <c r="D20" s="22"/>
      <c r="E20" s="74"/>
      <c r="F20" s="75">
        <f>'זיהוי וניתוח'!H22</f>
        <v>0</v>
      </c>
      <c r="G20" s="74">
        <f t="shared" si="0"/>
        <v>0</v>
      </c>
      <c r="H20" s="85"/>
      <c r="I20" s="7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5">
      <c r="A21" s="58"/>
      <c r="B21" s="86">
        <v>9</v>
      </c>
      <c r="C21" s="87">
        <f>'זיהוי וניתוח'!C23</f>
        <v>0</v>
      </c>
      <c r="D21" s="17"/>
      <c r="E21" s="88"/>
      <c r="F21" s="75">
        <f>'זיהוי וניתוח'!H23</f>
        <v>0</v>
      </c>
      <c r="G21" s="74">
        <f t="shared" si="0"/>
        <v>0</v>
      </c>
      <c r="H21" s="84"/>
      <c r="I21" s="8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5">
      <c r="A22" s="58"/>
      <c r="B22" s="135">
        <v>10</v>
      </c>
      <c r="C22" s="79">
        <f>'זיהוי וניתוח'!C24</f>
        <v>0</v>
      </c>
      <c r="D22" s="80"/>
      <c r="E22" s="81"/>
      <c r="F22" s="136">
        <f>'זיהוי וניתוח'!H24</f>
        <v>0</v>
      </c>
      <c r="G22" s="137">
        <f t="shared" si="0"/>
        <v>0</v>
      </c>
      <c r="H22" s="138"/>
      <c r="I22" s="8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5">
      <c r="A25" s="1"/>
      <c r="B25" s="90" t="s">
        <v>43</v>
      </c>
      <c r="C25" s="1"/>
      <c r="D25" s="91"/>
      <c r="E25" s="92"/>
      <c r="F25" s="78"/>
      <c r="G25" s="93"/>
      <c r="H25" s="78" t="s">
        <v>44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4">
      <c r="A26" s="1"/>
      <c r="B26" s="90" t="s">
        <v>45</v>
      </c>
      <c r="C26" s="94"/>
      <c r="D26" s="1"/>
      <c r="E26" s="1"/>
      <c r="F26" s="95"/>
      <c r="G26" s="96" t="s">
        <v>46</v>
      </c>
      <c r="H26" s="90" t="s">
        <v>47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4">
      <c r="A27" s="1"/>
      <c r="B27" s="1"/>
      <c r="C27" s="94"/>
      <c r="D27" s="1"/>
      <c r="E27" s="1"/>
      <c r="F27" s="97"/>
      <c r="G27" s="98" t="s">
        <v>48</v>
      </c>
      <c r="H27" s="78" t="s">
        <v>49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4">
      <c r="A28" s="1"/>
      <c r="B28" s="1"/>
      <c r="C28" s="1"/>
      <c r="D28" s="1"/>
      <c r="E28" s="1"/>
      <c r="F28" s="95"/>
      <c r="G28" s="96" t="s">
        <v>50</v>
      </c>
      <c r="H28" s="90" t="s">
        <v>51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 x14ac:dyDescent="0.6">
      <c r="A31" s="1"/>
      <c r="B31" s="99" t="s">
        <v>52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.6" customHeight="1" x14ac:dyDescent="0.6">
      <c r="A32" s="1"/>
      <c r="B32" s="9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 x14ac:dyDescent="0.6">
      <c r="A33" s="1"/>
      <c r="B33" s="100" t="s">
        <v>53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זיהוי וניתוח</vt:lpstr>
      <vt:lpstr>תכנית</vt:lpstr>
      <vt:lpstr>סטטוס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אסף נפתלי קפלן/Asaf Kaplan</cp:lastModifiedBy>
  <dcterms:created xsi:type="dcterms:W3CDTF">2012-02-15T08:16:07Z</dcterms:created>
  <dcterms:modified xsi:type="dcterms:W3CDTF">2026-04-09T11:13:44Z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שיוך לפריט">
    <vt:lpwstr>/resourcecenter/Pages/nihulsikunim.aspx</vt:lpwstr>
  </property>
  <property fmtid="{D5CDD505-2E9C-101B-9397-08002B2CF9AE}" pid="3" name="שיוך לסוג פריט">
    <vt:lpwstr>כלי שימושי</vt:lpwstr>
  </property>
  <property fmtid="{D5CDD505-2E9C-101B-9397-08002B2CF9AE}" pid="4" name="ContentType">
    <vt:lpwstr>מסמך</vt:lpwstr>
  </property>
  <property fmtid="{D5CDD505-2E9C-101B-9397-08002B2CF9AE}" pid="5" name="סדר">
    <vt:lpwstr>20.0000000000000</vt:lpwstr>
  </property>
  <property fmtid="{D5CDD505-2E9C-101B-9397-08002B2CF9AE}" pid="6" name="תצוגה">
    <vt:lpwstr>סיכונים</vt:lpwstr>
  </property>
  <property fmtid="{D5CDD505-2E9C-101B-9397-08002B2CF9AE}" pid="7" name="roshaSubTitle">
    <vt:lpwstr/>
  </property>
  <property fmtid="{D5CDD505-2E9C-101B-9397-08002B2CF9AE}" pid="8" name="roshaImage">
    <vt:lpwstr/>
  </property>
  <property fmtid="{D5CDD505-2E9C-101B-9397-08002B2CF9AE}" pid="9" name="roshaAddImage">
    <vt:lpwstr/>
  </property>
</Properties>
</file>